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57DE054B-B123-4CB7-A56B-907C2076A49A}" xr6:coauthVersionLast="45" xr6:coauthVersionMax="45" xr10:uidLastSave="{00000000-0000-0000-0000-000000000000}"/>
  <bookViews>
    <workbookView xWindow="-19320" yWindow="-4035" windowWidth="19440" windowHeight="15600" xr2:uid="{00000000-000D-0000-FFFF-FFFF00000000}"/>
  </bookViews>
  <sheets>
    <sheet name="Marco lógico de apoyo" sheetId="1" r:id="rId1"/>
    <sheet name="Cronograma-Resultados" sheetId="2" r:id="rId2"/>
  </sheets>
  <definedNames>
    <definedName name="_xlnm.Print_Area" localSheetId="0">'Marco lógico de apoyo'!$A$1:$S$35</definedName>
  </definedName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5" roundtripDataSignature="AMtx7mhBb018PS1/wFpB6LhOkea/0Z7Qxg=="/>
    </ext>
  </extLst>
</workbook>
</file>

<file path=xl/calcChain.xml><?xml version="1.0" encoding="utf-8"?>
<calcChain xmlns="http://schemas.openxmlformats.org/spreadsheetml/2006/main">
  <c r="L20" i="1" l="1"/>
  <c r="S21" i="1"/>
  <c r="S22" i="1"/>
  <c r="L33" i="1" l="1"/>
  <c r="S24" i="1"/>
  <c r="L34" i="1" s="1"/>
  <c r="S23" i="1"/>
  <c r="R20" i="1"/>
  <c r="Q20" i="1"/>
  <c r="P20" i="1"/>
  <c r="O20" i="1"/>
  <c r="N20" i="1"/>
  <c r="M20" i="1"/>
  <c r="L26" i="1"/>
  <c r="L31" i="1" s="1"/>
  <c r="R19" i="1"/>
  <c r="Q19" i="1"/>
  <c r="P19" i="1"/>
  <c r="O19" i="1"/>
  <c r="N19" i="1"/>
  <c r="M19" i="1"/>
  <c r="S18" i="1"/>
  <c r="S17" i="1"/>
  <c r="S16" i="1"/>
  <c r="S15" i="1"/>
  <c r="S14" i="1"/>
  <c r="S13" i="1"/>
  <c r="S12" i="1"/>
  <c r="S11" i="1"/>
  <c r="S10" i="1"/>
  <c r="S9" i="1"/>
  <c r="S8" i="1"/>
  <c r="S7" i="1"/>
  <c r="S6" i="1"/>
  <c r="S20" i="1" l="1"/>
  <c r="M26" i="1"/>
  <c r="L27" i="1" l="1"/>
  <c r="M33" i="1" s="1"/>
  <c r="N33" i="1" s="1"/>
  <c r="L32" i="1"/>
  <c r="M32" i="1" l="1"/>
  <c r="N32" i="1" s="1"/>
  <c r="M31" i="1"/>
  <c r="N31" i="1" s="1"/>
  <c r="M34" i="1"/>
  <c r="N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1000000}">
      <text>
        <r>
          <rPr>
            <sz val="11"/>
            <color rgb="FF000000"/>
            <rFont val="Calibri"/>
            <family val="2"/>
          </rPr>
          <t>Es obligatorio escribir el nombre de su organización</t>
        </r>
      </text>
    </comment>
    <comment ref="B3" authorId="0" shapeId="0" xr:uid="{00000000-0006-0000-0000-000002000000}">
      <text>
        <r>
          <rPr>
            <sz val="11"/>
            <color rgb="FF000000"/>
            <rFont val="Calibri"/>
            <family val="2"/>
          </rPr>
          <t>MÁXIMO 50 palabras. Recuerde que debe coincidir con su Formulario</t>
        </r>
      </text>
    </comment>
    <comment ref="C3" authorId="0" shapeId="0" xr:uid="{00000000-0006-0000-0000-000003000000}">
      <text>
        <r>
          <rPr>
            <sz val="11"/>
            <color rgb="FF000000"/>
            <rFont val="Calibri"/>
            <family val="2"/>
          </rPr>
          <t>MÁXIMO 50 palabras por cada objetivo específico. Además máximo de 4 objetivos y mínimo 2. Recuerde que debe coincidir con su Formulario</t>
        </r>
      </text>
    </comment>
    <comment ref="E3" authorId="0" shapeId="0" xr:uid="{00000000-0006-0000-0000-000004000000}">
      <text>
        <r>
          <rPr>
            <sz val="11"/>
            <color rgb="FF000000"/>
            <rFont val="Calibri"/>
            <family val="2"/>
          </rPr>
          <t>MÁXIMO 50 palabras por actividad específica. 4. Todas las propuestas de actividades que incluyan concentraciones de personas deberán contemplar posibilidades de adecuación en caso de que al momento de realizarse existan medidas del Ministerio de Salud relacionadas con la emergencia sanitaria COVID-19.</t>
        </r>
      </text>
    </comment>
    <comment ref="M5" authorId="0" shapeId="0" xr:uid="{00000000-0006-0000-0000-000005000000}">
      <text>
        <r>
          <rPr>
            <sz val="11"/>
            <color rgb="FF000000"/>
            <rFont val="Calibri"/>
            <family val="2"/>
          </rPr>
          <t>Debe agregar el nombre de la contrapartida. Por ejemplo: "Contrapartida 1 - ADI Lagunilla"</t>
        </r>
      </text>
    </comment>
  </commentList>
  <extLst>
    <ext xmlns:r="http://schemas.openxmlformats.org/officeDocument/2006/relationships" uri="GoogleSheetsCustomDataVersion1">
      <go:sheetsCustomData xmlns:go="http://customooxmlschemas.google.com/" r:id="rId1" roundtripDataSignature="AMtx7mjiNo5L8Mi7hCSby2O2+Rm/7XDwTg=="/>
    </ext>
  </extLst>
</comments>
</file>

<file path=xl/sharedStrings.xml><?xml version="1.0" encoding="utf-8"?>
<sst xmlns="http://schemas.openxmlformats.org/spreadsheetml/2006/main" count="50" uniqueCount="49">
  <si>
    <t>Actividades</t>
  </si>
  <si>
    <t>Costos de Recursos</t>
  </si>
  <si>
    <t>Presupuesto desglosado</t>
  </si>
  <si>
    <t>Total de cada Actividad</t>
  </si>
  <si>
    <t>herramientapc</t>
  </si>
  <si>
    <t>Solicitado Puntos de Cultura</t>
  </si>
  <si>
    <t>Rubro</t>
  </si>
  <si>
    <t>Total de cada Rubro</t>
  </si>
  <si>
    <t>Los rubros de: Gastos Operativos, Gastos Administrativos e Imprevistos NO se deben incluir en las actividades de la parte superior</t>
  </si>
  <si>
    <t>Total de Actividades</t>
  </si>
  <si>
    <t>Imprevistos</t>
  </si>
  <si>
    <t>SUB TOTAL</t>
  </si>
  <si>
    <t>Puntos Cultura</t>
  </si>
  <si>
    <t>Contrapartidas</t>
  </si>
  <si>
    <t>TOTAL DEL PROYECTO</t>
  </si>
  <si>
    <t>TABLA DE VERIFICACIÓN</t>
  </si>
  <si>
    <t>RUBRO</t>
  </si>
  <si>
    <t>MONTO</t>
  </si>
  <si>
    <t>PORCENTAJE</t>
  </si>
  <si>
    <t>RESULTADO</t>
  </si>
  <si>
    <t>Objetivo general</t>
  </si>
  <si>
    <t>Objetivos específicos</t>
  </si>
  <si>
    <t>Fecha - Periodo</t>
  </si>
  <si>
    <r>
      <rPr>
        <b/>
        <sz val="11"/>
        <color theme="1"/>
        <rFont val="Calibri"/>
        <family val="2"/>
        <scheme val="minor"/>
      </rPr>
      <t>Indicación:</t>
    </r>
    <r>
      <rPr>
        <sz val="11"/>
        <color rgb="FF000000"/>
        <rFont val="Calibri"/>
        <family val="2"/>
        <scheme val="minor"/>
      </rPr>
      <t xml:space="preserve"> Revisar que las actividades y tiempos de realización esten bien</t>
    </r>
  </si>
  <si>
    <r>
      <t xml:space="preserve">Resultado esperado </t>
    </r>
    <r>
      <rPr>
        <sz val="11"/>
        <color rgb="FF000000"/>
        <rFont val="Calibri"/>
        <family val="2"/>
        <scheme val="minor"/>
      </rPr>
      <t xml:space="preserve">
</t>
    </r>
    <r>
      <rPr>
        <sz val="11"/>
        <color theme="1"/>
        <rFont val="Calibri"/>
        <family val="2"/>
        <scheme val="minor"/>
      </rPr>
      <t>¿qué esperamos lograr cuando finalicen las actividades?</t>
    </r>
  </si>
  <si>
    <r>
      <t>Indicadores</t>
    </r>
    <r>
      <rPr>
        <sz val="11"/>
        <color rgb="FF000000"/>
        <rFont val="Calibri"/>
        <family val="2"/>
        <scheme val="minor"/>
      </rPr>
      <t xml:space="preserve">
</t>
    </r>
    <r>
      <rPr>
        <sz val="11"/>
        <color theme="1"/>
        <rFont val="Calibri"/>
        <family val="2"/>
        <scheme val="minor"/>
      </rPr>
      <t>¿cómo sabremos que las actividades se han logrado?</t>
    </r>
  </si>
  <si>
    <r>
      <t xml:space="preserve">Fuente de verificación </t>
    </r>
    <r>
      <rPr>
        <sz val="11"/>
        <color rgb="FF000000"/>
        <rFont val="Calibri"/>
        <family val="2"/>
        <scheme val="minor"/>
      </rPr>
      <t xml:space="preserve">
</t>
    </r>
    <r>
      <rPr>
        <sz val="11"/>
        <color theme="1"/>
        <rFont val="Calibri"/>
        <family val="2"/>
        <scheme val="minor"/>
      </rPr>
      <t>¿qué métodos utilizaremos para medir los indicadores?</t>
    </r>
  </si>
  <si>
    <t>Recursos desglosados y necesarios por Actividad</t>
  </si>
  <si>
    <t>Resultados esperados 
¿qué esperamos lograr cuando finalicen las actividades?</t>
  </si>
  <si>
    <t>Indicadores
¿cómo sabremos que las actividades se han logrado?</t>
  </si>
  <si>
    <t>Fuente de verificación 
¿qué métodos utilizaremos para medir los indicadores?</t>
  </si>
  <si>
    <t>Contrapartida 1:</t>
  </si>
  <si>
    <t>Contrapartida 2:</t>
  </si>
  <si>
    <t>Contrapartida 3:</t>
  </si>
  <si>
    <t>Contrapartida 4:</t>
  </si>
  <si>
    <t>Contrapartida 5:</t>
  </si>
  <si>
    <t>Contrapartida 6:</t>
  </si>
  <si>
    <t>Objetivo General (MÁXIMO 50 palabras. Recuerde que debe coincidir con su Formulario).</t>
  </si>
  <si>
    <t>Nombre de Organización (Es obligatorio escribir el nombre de su organización).</t>
  </si>
  <si>
    <t>Objetivos Específicos (MÁXIMO 50 palabras por cada objetivo específico. Además máximo de 4 objetivos y mínimo 2. Recuerde que debe coincidir con su Formulario)</t>
  </si>
  <si>
    <t>Actividades 
(MÁXIMO 50 palabras por actividad específica. 4. Todas las propuestas de actividades que incluyan concentraciones de personas deberán contemplar posibilidades de adecuación en caso de que al momento de realizarse existan medidas del Ministerio de Salud relacionadas con la emergencia sanitaria COVID-19.)</t>
  </si>
  <si>
    <t>Gastos Operativos:
Pagos vinculados a gastos mensuales de la organización, como por ejemplo: agua, luz, teléfono e internet.</t>
  </si>
  <si>
    <t>Gastos Administrativos: 
Pagos vinculados al pago de servicios del equipo de la organización seleccionada propiamente, por ejemplo: coordinador del equipo de trabajo que lleva a cabo el proyecto. Debe incluir los gastos de la persona contadora.</t>
  </si>
  <si>
    <t>Reconocimiento Equipo:
Pagos vinculados a la subcontratación de personal (diseño, producción, entre otros), contratación de servicios para la gestión del proyecto fuera de la organización).</t>
  </si>
  <si>
    <t>Solicitado a PC: 
No podrá ser mayor a los ¢6.000.000 ni menor que ¢2.000.000 y deberá ser igual o menor al 80% del costo total del presupuesto</t>
  </si>
  <si>
    <t>Aporte Contrapartida: 
Podrá ser igual o mayor al 20% del costo total del presupuesto.</t>
  </si>
  <si>
    <t>Gastos Administrativos: No podrá exceder el 20% del total del monto solicitado a Puntos de Cultura, y debe incluir el pago de la persona contadora.</t>
  </si>
  <si>
    <t>Imprevistos: Deberá incluir OBLIGATORIAMENTE un mínimo de 5% y un máximo de 10%</t>
  </si>
  <si>
    <t>Marco lógico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</si>
</sst>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A]#,##0"/>
    <numFmt numFmtId="165" formatCode="0.0"/>
  </numFmts>
  <fonts count="26" x14ac:knownFonts="1">
    <font>
      <sz val="11"/>
      <color rgb="FF000000"/>
      <name val="Calibri"/>
    </font>
    <font>
      <sz val="11"/>
      <color theme="1"/>
      <name val="Calibri"/>
      <family val="2"/>
      <scheme val="minor"/>
    </font>
    <font>
      <sz val="22"/>
      <color rgb="FF000000"/>
      <name val="Arial"/>
      <family val="2"/>
    </font>
    <font>
      <b/>
      <sz val="22"/>
      <color rgb="FF000000"/>
      <name val="Arial"/>
      <family val="2"/>
    </font>
    <font>
      <b/>
      <sz val="11"/>
      <color rgb="FF000000"/>
      <name val="Arial"/>
      <family val="2"/>
    </font>
    <font>
      <b/>
      <sz val="14"/>
      <color rgb="FF000000"/>
      <name val="Arial"/>
      <family val="2"/>
    </font>
    <font>
      <sz val="11"/>
      <name val="Calibri"/>
      <family val="2"/>
    </font>
    <font>
      <sz val="11"/>
      <color rgb="FF000000"/>
      <name val="Arial"/>
      <family val="2"/>
    </font>
    <font>
      <sz val="11"/>
      <color rgb="FFFFFFFF"/>
      <name val="Arial"/>
      <family val="2"/>
    </font>
    <font>
      <b/>
      <sz val="10"/>
      <color rgb="FF000000"/>
      <name val="Arial"/>
      <family val="2"/>
    </font>
    <font>
      <sz val="10"/>
      <color rgb="FF000000"/>
      <name val="Arial"/>
      <family val="2"/>
    </font>
    <font>
      <sz val="11"/>
      <color theme="1"/>
      <name val="Arial"/>
      <family val="2"/>
    </font>
    <font>
      <sz val="12"/>
      <color rgb="FF000000"/>
      <name val="Arial"/>
      <family val="2"/>
    </font>
    <font>
      <sz val="12"/>
      <color theme="1"/>
      <name val="Arial"/>
      <family val="2"/>
    </font>
    <font>
      <b/>
      <sz val="12"/>
      <color rgb="FF000000"/>
      <name val="Arial"/>
      <family val="2"/>
    </font>
    <font>
      <b/>
      <sz val="16"/>
      <color rgb="FF000000"/>
      <name val="Arial"/>
      <family val="2"/>
    </font>
    <font>
      <sz val="11"/>
      <color rgb="FFFF0000"/>
      <name val="Arial"/>
      <family val="2"/>
    </font>
    <font>
      <b/>
      <sz val="22"/>
      <color rgb="FF000000"/>
      <name val="Calibri"/>
      <family val="2"/>
    </font>
    <font>
      <sz val="12"/>
      <name val="Calibri"/>
      <family val="2"/>
    </font>
    <font>
      <b/>
      <sz val="12"/>
      <color rgb="FF000000"/>
      <name val="Calibri"/>
      <family val="2"/>
    </font>
    <font>
      <sz val="11"/>
      <color rgb="FF000000"/>
      <name val="Calibri"/>
      <family val="2"/>
    </font>
    <font>
      <b/>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sz val="11"/>
      <color theme="1"/>
      <name val="Calibri"/>
      <family val="2"/>
      <scheme val="minor"/>
    </font>
  </fonts>
  <fills count="13">
    <fill>
      <patternFill patternType="none"/>
    </fill>
    <fill>
      <patternFill patternType="gray125"/>
    </fill>
    <fill>
      <patternFill patternType="solid">
        <fgColor rgb="FF0099CC"/>
        <bgColor rgb="FF0099CC"/>
      </patternFill>
    </fill>
    <fill>
      <patternFill patternType="solid">
        <fgColor theme="0"/>
        <bgColor theme="0"/>
      </patternFill>
    </fill>
    <fill>
      <patternFill patternType="solid">
        <fgColor rgb="FFC6D9F0"/>
        <bgColor rgb="FFC6D9F0"/>
      </patternFill>
    </fill>
    <fill>
      <patternFill patternType="solid">
        <fgColor rgb="FFFFFFFF"/>
        <bgColor rgb="FFFFFFFF"/>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39997558519241921"/>
        <bgColor rgb="FFE36C09"/>
      </patternFill>
    </fill>
    <fill>
      <patternFill patternType="solid">
        <fgColor theme="8" tint="0.39997558519241921"/>
        <bgColor rgb="FF0099CC"/>
      </patternFill>
    </fill>
    <fill>
      <patternFill patternType="solid">
        <fgColor theme="9" tint="0.59999389629810485"/>
        <bgColor rgb="FFE36C09"/>
      </patternFill>
    </fill>
    <fill>
      <patternFill patternType="solid">
        <fgColor theme="9" tint="0.59999389629810485"/>
        <bgColor indexed="64"/>
      </patternFill>
    </fill>
  </fills>
  <borders count="3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bottom/>
      <diagonal/>
    </border>
    <border>
      <left style="thin">
        <color indexed="64"/>
      </left>
      <right style="thin">
        <color indexed="64"/>
      </right>
      <top/>
      <bottom style="thin">
        <color theme="1"/>
      </bottom>
      <diagonal/>
    </border>
    <border>
      <left/>
      <right/>
      <top/>
      <bottom style="thin">
        <color theme="1"/>
      </bottom>
      <diagonal/>
    </border>
    <border>
      <left/>
      <right/>
      <top/>
      <bottom style="medium">
        <color indexed="64"/>
      </bottom>
      <diagonal/>
    </border>
    <border>
      <left style="medium">
        <color auto="1"/>
      </left>
      <right style="thin">
        <color auto="1"/>
      </right>
      <top style="medium">
        <color indexed="64"/>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diagonal/>
    </border>
    <border>
      <left style="thin">
        <color indexed="64"/>
      </left>
      <right style="medium">
        <color indexed="64"/>
      </right>
      <top style="medium">
        <color indexed="64"/>
      </top>
      <bottom style="medium">
        <color auto="1"/>
      </bottom>
      <diagonal/>
    </border>
    <border>
      <left style="medium">
        <color indexed="64"/>
      </left>
      <right style="medium">
        <color indexed="64"/>
      </right>
      <top/>
      <bottom style="medium">
        <color indexed="64"/>
      </bottom>
      <diagonal/>
    </border>
    <border>
      <left style="thin">
        <color theme="1"/>
      </left>
      <right/>
      <top/>
      <bottom/>
      <diagonal/>
    </border>
    <border>
      <left style="thin">
        <color theme="1"/>
      </left>
      <right/>
      <top/>
      <bottom style="thin">
        <color theme="1"/>
      </bottom>
      <diagonal/>
    </border>
    <border>
      <left style="thin">
        <color theme="1"/>
      </left>
      <right style="thin">
        <color theme="1"/>
      </right>
      <top/>
      <bottom style="thin">
        <color theme="1"/>
      </bottom>
      <diagonal/>
    </border>
  </borders>
  <cellStyleXfs count="1">
    <xf numFmtId="0" fontId="0" fillId="0" borderId="0"/>
  </cellStyleXfs>
  <cellXfs count="132">
    <xf numFmtId="0" fontId="0" fillId="0" borderId="0" xfId="0" applyFont="1" applyAlignment="1"/>
    <xf numFmtId="0" fontId="3" fillId="0" borderId="2" xfId="0" applyFont="1" applyBorder="1" applyAlignment="1" applyProtection="1">
      <alignment vertical="center"/>
      <protection locked="0"/>
    </xf>
    <xf numFmtId="0" fontId="0" fillId="0" borderId="2" xfId="0" applyFont="1" applyBorder="1" applyAlignment="1" applyProtection="1">
      <protection locked="0"/>
    </xf>
    <xf numFmtId="0" fontId="8" fillId="0" borderId="2" xfId="0" applyFont="1" applyBorder="1" applyAlignment="1" applyProtection="1">
      <alignment vertical="center"/>
      <protection locked="0"/>
    </xf>
    <xf numFmtId="0" fontId="7" fillId="0" borderId="2" xfId="0" applyFont="1" applyBorder="1" applyAlignment="1" applyProtection="1">
      <alignment vertical="center"/>
      <protection locked="0"/>
    </xf>
    <xf numFmtId="0" fontId="4" fillId="2" borderId="2" xfId="0" applyFont="1" applyFill="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7" fillId="10"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wrapText="1"/>
      <protection locked="0"/>
    </xf>
    <xf numFmtId="0" fontId="11" fillId="10" borderId="2" xfId="0" applyFont="1" applyFill="1" applyBorder="1" applyAlignment="1" applyProtection="1">
      <alignment horizontal="center" vertical="center" wrapText="1"/>
      <protection locked="0"/>
    </xf>
    <xf numFmtId="0" fontId="12" fillId="3" borderId="2" xfId="0" applyFont="1" applyFill="1" applyBorder="1" applyAlignment="1" applyProtection="1">
      <alignment vertical="center" wrapText="1"/>
      <protection locked="0"/>
    </xf>
    <xf numFmtId="0" fontId="18" fillId="0" borderId="2" xfId="0"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12" fillId="0" borderId="2" xfId="0" applyFont="1" applyBorder="1" applyAlignment="1" applyProtection="1">
      <alignment vertical="center" wrapText="1"/>
      <protection locked="0"/>
    </xf>
    <xf numFmtId="0" fontId="19" fillId="5" borderId="2" xfId="0" applyFont="1" applyFill="1" applyBorder="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4"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164" fontId="4" fillId="2" borderId="2" xfId="0" applyNumberFormat="1" applyFont="1" applyFill="1" applyBorder="1" applyAlignment="1" applyProtection="1">
      <alignment horizontal="center" vertical="center" wrapText="1"/>
      <protection locked="0"/>
    </xf>
    <xf numFmtId="0" fontId="16" fillId="0" borderId="2"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164" fontId="7" fillId="0" borderId="2" xfId="0" applyNumberFormat="1" applyFont="1" applyFill="1" applyBorder="1" applyAlignment="1" applyProtection="1">
      <alignment horizontal="center" vertical="center" wrapText="1"/>
      <protection locked="0"/>
    </xf>
    <xf numFmtId="164" fontId="4" fillId="4" borderId="2" xfId="0" applyNumberFormat="1" applyFont="1" applyFill="1" applyBorder="1" applyAlignment="1" applyProtection="1">
      <alignment horizontal="center" vertical="center" wrapText="1"/>
      <protection locked="0"/>
    </xf>
    <xf numFmtId="165" fontId="7" fillId="4" borderId="2" xfId="0" applyNumberFormat="1"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protection locked="0"/>
    </xf>
    <xf numFmtId="0" fontId="7" fillId="0" borderId="8" xfId="0" applyFont="1" applyBorder="1" applyAlignment="1" applyProtection="1">
      <alignment vertical="center"/>
      <protection locked="0"/>
    </xf>
    <xf numFmtId="164" fontId="7" fillId="4" borderId="8" xfId="0" applyNumberFormat="1" applyFont="1" applyFill="1" applyBorder="1" applyAlignment="1" applyProtection="1">
      <alignment horizontal="center" vertical="center"/>
      <protection locked="0"/>
    </xf>
    <xf numFmtId="165" fontId="7" fillId="4" borderId="8" xfId="0" applyNumberFormat="1" applyFont="1" applyFill="1" applyBorder="1" applyAlignment="1" applyProtection="1">
      <alignment horizontal="center" vertical="center" wrapText="1"/>
      <protection locked="0"/>
    </xf>
    <xf numFmtId="0" fontId="7" fillId="0" borderId="5"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2" xfId="0" applyFont="1" applyBorder="1" applyProtection="1">
      <protection locked="0"/>
    </xf>
    <xf numFmtId="0" fontId="15" fillId="0" borderId="1"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4" fillId="10"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22" fillId="0" borderId="0" xfId="0" applyFont="1" applyAlignment="1" applyProtection="1">
      <alignment vertical="center"/>
      <protection locked="0"/>
    </xf>
    <xf numFmtId="0" fontId="21" fillId="0" borderId="18"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22" fillId="3" borderId="29" xfId="0" applyFont="1" applyFill="1" applyBorder="1" applyAlignment="1" applyProtection="1">
      <alignment horizontal="center" vertical="center" wrapText="1"/>
      <protection locked="0"/>
    </xf>
    <xf numFmtId="0" fontId="22" fillId="7" borderId="20" xfId="0" applyFont="1" applyFill="1" applyBorder="1" applyAlignment="1" applyProtection="1">
      <alignment horizontal="center" vertical="center" wrapText="1"/>
      <protection locked="0"/>
    </xf>
    <xf numFmtId="0" fontId="22" fillId="7" borderId="29" xfId="0" applyFont="1" applyFill="1" applyBorder="1" applyAlignment="1" applyProtection="1">
      <alignment horizontal="center" vertical="center" wrapText="1"/>
      <protection locked="0"/>
    </xf>
    <xf numFmtId="0" fontId="22" fillId="7" borderId="21" xfId="0" applyFont="1" applyFill="1" applyBorder="1" applyAlignment="1" applyProtection="1">
      <alignment horizontal="center" vertical="center" wrapText="1"/>
      <protection locked="0"/>
    </xf>
    <xf numFmtId="17" fontId="22" fillId="7" borderId="21" xfId="0" applyNumberFormat="1" applyFont="1" applyFill="1" applyBorder="1" applyAlignment="1" applyProtection="1">
      <alignment vertical="center" wrapText="1"/>
      <protection locked="0"/>
    </xf>
    <xf numFmtId="0" fontId="22" fillId="3" borderId="2" xfId="0" applyFont="1" applyFill="1" applyBorder="1" applyAlignment="1" applyProtection="1">
      <alignment vertical="center" wrapText="1"/>
      <protection locked="0"/>
    </xf>
    <xf numFmtId="0" fontId="22" fillId="7" borderId="22" xfId="0" applyFont="1" applyFill="1" applyBorder="1" applyAlignment="1" applyProtection="1">
      <alignment horizontal="center" vertical="center" wrapText="1"/>
      <protection locked="0"/>
    </xf>
    <xf numFmtId="0" fontId="22" fillId="7" borderId="2" xfId="0" applyFont="1" applyFill="1" applyBorder="1" applyAlignment="1" applyProtection="1">
      <alignment horizontal="center" vertical="center" wrapText="1"/>
      <protection locked="0"/>
    </xf>
    <xf numFmtId="0" fontId="22" fillId="7" borderId="23" xfId="0" applyFont="1" applyFill="1" applyBorder="1" applyAlignment="1" applyProtection="1">
      <alignment horizontal="center" vertical="center" wrapText="1"/>
      <protection locked="0"/>
    </xf>
    <xf numFmtId="0" fontId="22" fillId="7" borderId="23" xfId="0" applyFont="1" applyFill="1" applyBorder="1" applyAlignment="1" applyProtection="1">
      <alignment vertical="center" wrapText="1"/>
      <protection locked="0"/>
    </xf>
    <xf numFmtId="0" fontId="22" fillId="3" borderId="30" xfId="0" applyFont="1" applyFill="1" applyBorder="1" applyAlignment="1" applyProtection="1">
      <alignment vertical="center" wrapText="1"/>
      <protection locked="0"/>
    </xf>
    <xf numFmtId="0" fontId="22" fillId="7" borderId="24" xfId="0" applyFont="1" applyFill="1" applyBorder="1" applyAlignment="1" applyProtection="1">
      <alignment horizontal="center" vertical="center" wrapText="1"/>
      <protection locked="0"/>
    </xf>
    <xf numFmtId="0" fontId="22" fillId="7" borderId="30" xfId="0" applyFont="1" applyFill="1" applyBorder="1" applyAlignment="1" applyProtection="1">
      <alignment horizontal="center" vertical="center" wrapText="1"/>
      <protection locked="0"/>
    </xf>
    <xf numFmtId="0" fontId="22" fillId="7" borderId="25" xfId="0" applyFont="1" applyFill="1" applyBorder="1" applyAlignment="1" applyProtection="1">
      <alignment horizontal="center" vertical="center" wrapText="1"/>
      <protection locked="0"/>
    </xf>
    <xf numFmtId="0" fontId="22" fillId="7" borderId="25" xfId="0" applyFont="1" applyFill="1" applyBorder="1" applyAlignment="1" applyProtection="1">
      <alignment vertical="center" wrapText="1"/>
      <protection locked="0"/>
    </xf>
    <xf numFmtId="0" fontId="23" fillId="0" borderId="29" xfId="0" applyFont="1" applyBorder="1" applyAlignment="1" applyProtection="1">
      <alignment vertical="center" wrapText="1"/>
      <protection locked="0"/>
    </xf>
    <xf numFmtId="0" fontId="22" fillId="7" borderId="21" xfId="0" applyFont="1" applyFill="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30" xfId="0" applyFont="1" applyBorder="1" applyAlignment="1" applyProtection="1">
      <alignment vertical="center" wrapText="1"/>
      <protection locked="0"/>
    </xf>
    <xf numFmtId="0" fontId="22" fillId="3" borderId="9" xfId="0" applyFont="1" applyFill="1" applyBorder="1" applyAlignment="1" applyProtection="1">
      <alignment vertical="center" wrapText="1"/>
      <protection locked="0"/>
    </xf>
    <xf numFmtId="0" fontId="22" fillId="7" borderId="26" xfId="0" applyFont="1" applyFill="1" applyBorder="1" applyAlignment="1" applyProtection="1">
      <alignment vertical="center" wrapText="1"/>
      <protection locked="0"/>
    </xf>
    <xf numFmtId="0" fontId="24" fillId="5" borderId="2"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4" fillId="3" borderId="8" xfId="0" applyFont="1" applyFill="1" applyBorder="1" applyAlignment="1" applyProtection="1">
      <alignment vertical="center" wrapText="1"/>
      <protection locked="0"/>
    </xf>
    <xf numFmtId="0" fontId="22" fillId="7" borderId="31" xfId="0" applyFont="1" applyFill="1" applyBorder="1" applyAlignment="1" applyProtection="1">
      <alignment vertical="center" wrapText="1"/>
      <protection locked="0"/>
    </xf>
    <xf numFmtId="0" fontId="25" fillId="0" borderId="29" xfId="0" applyFont="1" applyBorder="1" applyAlignment="1" applyProtection="1">
      <alignment vertical="center" wrapText="1"/>
      <protection locked="0"/>
    </xf>
    <xf numFmtId="0" fontId="22" fillId="7" borderId="17" xfId="0" applyFont="1" applyFill="1" applyBorder="1" applyAlignment="1" applyProtection="1">
      <alignment horizontal="center" vertical="center" wrapText="1"/>
      <protection locked="0"/>
    </xf>
    <xf numFmtId="0" fontId="22" fillId="7" borderId="18" xfId="0" applyFont="1" applyFill="1" applyBorder="1" applyAlignment="1" applyProtection="1">
      <alignment horizontal="center" vertical="center" wrapText="1"/>
      <protection locked="0"/>
    </xf>
    <xf numFmtId="0" fontId="22" fillId="7" borderId="19" xfId="0" applyFont="1" applyFill="1" applyBorder="1" applyAlignment="1" applyProtection="1">
      <alignment horizontal="center" vertical="center" wrapText="1"/>
      <protection locked="0"/>
    </xf>
    <xf numFmtId="0" fontId="22" fillId="7" borderId="32" xfId="0" applyFont="1" applyFill="1" applyBorder="1" applyAlignment="1" applyProtection="1">
      <alignment vertical="center" wrapText="1"/>
      <protection locked="0"/>
    </xf>
    <xf numFmtId="0" fontId="24" fillId="0" borderId="2" xfId="0" applyFont="1" applyBorder="1" applyAlignment="1" applyProtection="1">
      <alignment horizontal="center" vertical="center" wrapText="1"/>
      <protection locked="0"/>
    </xf>
    <xf numFmtId="0" fontId="22" fillId="0" borderId="0" xfId="0" applyFont="1" applyAlignment="1" applyProtection="1">
      <alignment vertical="center" wrapText="1"/>
      <protection locked="0"/>
    </xf>
    <xf numFmtId="0" fontId="21" fillId="0" borderId="17" xfId="0" applyFont="1" applyBorder="1" applyAlignment="1" applyProtection="1">
      <alignment vertical="center"/>
    </xf>
    <xf numFmtId="0" fontId="21" fillId="0" borderId="18" xfId="0" applyFont="1" applyBorder="1" applyAlignment="1" applyProtection="1">
      <alignment vertical="center"/>
    </xf>
    <xf numFmtId="0" fontId="21" fillId="0" borderId="18" xfId="0" applyFont="1" applyBorder="1" applyAlignment="1" applyProtection="1">
      <alignment vertical="center" wrapText="1"/>
    </xf>
    <xf numFmtId="0" fontId="21" fillId="0" borderId="19" xfId="0" applyFont="1" applyBorder="1" applyAlignment="1" applyProtection="1">
      <alignment vertical="center" wrapText="1"/>
    </xf>
    <xf numFmtId="0" fontId="17" fillId="0" borderId="2" xfId="0" applyFont="1" applyBorder="1" applyAlignment="1" applyProtection="1">
      <alignment horizontal="center" wrapText="1"/>
      <protection locked="0"/>
    </xf>
    <xf numFmtId="0" fontId="0" fillId="0" borderId="2" xfId="0" applyFont="1" applyBorder="1" applyAlignment="1" applyProtection="1">
      <alignment horizontal="center"/>
      <protection locked="0"/>
    </xf>
    <xf numFmtId="0" fontId="4" fillId="2" borderId="2" xfId="0" applyFont="1" applyFill="1" applyBorder="1" applyAlignment="1" applyProtection="1">
      <alignment horizontal="center" vertical="center" wrapText="1"/>
    </xf>
    <xf numFmtId="0" fontId="6" fillId="0" borderId="2" xfId="0" applyFont="1" applyBorder="1" applyProtection="1"/>
    <xf numFmtId="0" fontId="4" fillId="9" borderId="2" xfId="0" applyFont="1" applyFill="1" applyBorder="1" applyAlignment="1" applyProtection="1">
      <alignment horizontal="center" vertical="center" wrapText="1"/>
    </xf>
    <xf numFmtId="0" fontId="6" fillId="6" borderId="2" xfId="0" applyFont="1" applyFill="1" applyBorder="1" applyProtection="1"/>
    <xf numFmtId="0" fontId="4" fillId="11" borderId="2" xfId="0" applyFont="1" applyFill="1" applyBorder="1" applyAlignment="1" applyProtection="1">
      <alignment horizontal="center" vertical="center" wrapText="1"/>
      <protection locked="0"/>
    </xf>
    <xf numFmtId="0" fontId="6" fillId="12" borderId="2" xfId="0" applyFont="1" applyFill="1" applyBorder="1" applyProtection="1">
      <protection locked="0"/>
    </xf>
    <xf numFmtId="0" fontId="7" fillId="0" borderId="8"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10" borderId="2" xfId="0" applyFont="1" applyFill="1" applyBorder="1" applyAlignment="1" applyProtection="1">
      <alignment horizontal="center" vertical="center" wrapText="1"/>
      <protection locked="0"/>
    </xf>
    <xf numFmtId="0" fontId="6" fillId="6" borderId="2" xfId="0" applyFont="1" applyFill="1" applyBorder="1" applyProtection="1">
      <protection locked="0"/>
    </xf>
    <xf numFmtId="0" fontId="7" fillId="0" borderId="2" xfId="0" applyFont="1" applyBorder="1" applyAlignment="1" applyProtection="1">
      <alignment horizontal="left" vertical="center" wrapText="1"/>
      <protection locked="0"/>
    </xf>
    <xf numFmtId="0" fontId="6" fillId="0" borderId="2" xfId="0" applyFont="1" applyBorder="1" applyProtection="1">
      <protection locked="0"/>
    </xf>
    <xf numFmtId="0" fontId="4" fillId="10" borderId="2"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protection locked="0"/>
    </xf>
    <xf numFmtId="0" fontId="4" fillId="11" borderId="13" xfId="0" applyFont="1" applyFill="1" applyBorder="1" applyAlignment="1" applyProtection="1">
      <alignment horizontal="center" vertical="center" wrapText="1"/>
      <protection locked="0"/>
    </xf>
    <xf numFmtId="0" fontId="4" fillId="11" borderId="9"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7" fillId="6" borderId="7" xfId="0" applyFont="1" applyFill="1" applyBorder="1" applyAlignment="1" applyProtection="1">
      <alignment horizontal="center" vertical="center"/>
      <protection locked="0"/>
    </xf>
    <xf numFmtId="0" fontId="7" fillId="6" borderId="36" xfId="0" applyFont="1" applyFill="1" applyBorder="1" applyAlignment="1" applyProtection="1">
      <alignment horizontal="center" vertical="center"/>
      <protection locked="0"/>
    </xf>
    <xf numFmtId="164" fontId="4" fillId="4" borderId="3" xfId="0" applyNumberFormat="1" applyFont="1" applyFill="1" applyBorder="1" applyAlignment="1" applyProtection="1">
      <alignment horizontal="center" vertical="center" wrapText="1"/>
      <protection locked="0"/>
    </xf>
    <xf numFmtId="164" fontId="4" fillId="4" borderId="4" xfId="0" applyNumberFormat="1" applyFont="1" applyFill="1" applyBorder="1" applyAlignment="1" applyProtection="1">
      <alignment horizontal="center" vertical="center" wrapText="1"/>
      <protection locked="0"/>
    </xf>
    <xf numFmtId="164" fontId="4" fillId="4" borderId="5" xfId="0" applyNumberFormat="1" applyFont="1" applyFill="1" applyBorder="1" applyAlignment="1" applyProtection="1">
      <alignment horizontal="center" vertical="center" wrapText="1"/>
      <protection locked="0"/>
    </xf>
    <xf numFmtId="164" fontId="7" fillId="4" borderId="3" xfId="0" applyNumberFormat="1" applyFont="1" applyFill="1" applyBorder="1" applyAlignment="1" applyProtection="1">
      <alignment horizontal="center" vertical="center" wrapText="1"/>
      <protection locked="0"/>
    </xf>
    <xf numFmtId="164" fontId="7" fillId="4" borderId="4" xfId="0" applyNumberFormat="1" applyFont="1" applyFill="1" applyBorder="1" applyAlignment="1" applyProtection="1">
      <alignment horizontal="center" vertical="center" wrapText="1"/>
      <protection locked="0"/>
    </xf>
    <xf numFmtId="164" fontId="7" fillId="4" borderId="5" xfId="0" applyNumberFormat="1" applyFont="1" applyFill="1" applyBorder="1" applyAlignment="1" applyProtection="1">
      <alignment horizontal="center" vertical="center" wrapText="1"/>
      <protection locked="0"/>
    </xf>
    <xf numFmtId="164" fontId="7" fillId="4" borderId="10" xfId="0" applyNumberFormat="1" applyFont="1" applyFill="1" applyBorder="1" applyAlignment="1" applyProtection="1">
      <alignment horizontal="center" vertical="center" wrapText="1"/>
      <protection locked="0"/>
    </xf>
    <xf numFmtId="164" fontId="7" fillId="4" borderId="11" xfId="0" applyNumberFormat="1" applyFont="1" applyFill="1" applyBorder="1" applyAlignment="1" applyProtection="1">
      <alignment horizontal="center" vertical="center" wrapText="1"/>
      <protection locked="0"/>
    </xf>
    <xf numFmtId="164" fontId="7" fillId="4" borderId="12" xfId="0" applyNumberFormat="1"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164" fontId="4" fillId="2" borderId="2" xfId="0" applyNumberFormat="1" applyFont="1" applyFill="1" applyBorder="1" applyAlignment="1" applyProtection="1">
      <alignment horizontal="center" vertical="center" wrapText="1"/>
      <protection locked="0"/>
    </xf>
    <xf numFmtId="0" fontId="15" fillId="8" borderId="34"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0" fontId="15" fillId="8" borderId="35" xfId="0" applyFont="1" applyFill="1" applyBorder="1" applyAlignment="1" applyProtection="1">
      <alignment horizontal="center" vertical="center" wrapText="1"/>
      <protection locked="0"/>
    </xf>
    <xf numFmtId="0" fontId="15" fillId="8" borderId="15"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22" fillId="0" borderId="16" xfId="0" applyFont="1" applyBorder="1" applyAlignment="1" applyProtection="1">
      <alignment vertical="center"/>
      <protection locked="0"/>
    </xf>
    <xf numFmtId="0" fontId="22" fillId="0" borderId="20" xfId="0" applyFont="1" applyBorder="1" applyAlignment="1" applyProtection="1">
      <alignment vertical="center" wrapText="1"/>
      <protection locked="0"/>
    </xf>
    <xf numFmtId="0" fontId="23" fillId="0" borderId="22" xfId="0" applyFont="1" applyBorder="1" applyAlignment="1" applyProtection="1">
      <alignment vertical="center"/>
      <protection locked="0"/>
    </xf>
    <xf numFmtId="0" fontId="23" fillId="0" borderId="24" xfId="0" applyFont="1" applyBorder="1" applyAlignment="1" applyProtection="1">
      <alignment vertical="center"/>
      <protection locked="0"/>
    </xf>
    <xf numFmtId="0" fontId="22" fillId="0" borderId="9"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8" xfId="0" applyFont="1" applyBorder="1" applyAlignment="1" applyProtection="1">
      <alignment vertical="center"/>
      <protection locked="0"/>
    </xf>
    <xf numFmtId="0" fontId="22" fillId="0" borderId="27" xfId="0" applyFont="1" applyBorder="1" applyAlignment="1" applyProtection="1">
      <alignment vertical="center" wrapText="1"/>
      <protection locked="0"/>
    </xf>
    <xf numFmtId="0" fontId="22" fillId="0" borderId="28" xfId="0" applyFont="1" applyBorder="1" applyAlignment="1" applyProtection="1">
      <alignment vertical="center" wrapText="1"/>
      <protection locked="0"/>
    </xf>
    <xf numFmtId="0" fontId="22" fillId="0" borderId="33" xfId="0" applyFont="1" applyBorder="1" applyAlignment="1" applyProtection="1">
      <alignment vertical="center" wrapText="1"/>
      <protection locked="0"/>
    </xf>
  </cellXfs>
  <cellStyles count="1">
    <cellStyle name="Normal" xfId="0" builtinId="0"/>
  </cellStyles>
  <dxfs count="20">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6D9F0"/>
          <bgColor rgb="FFC6D9F0"/>
        </patternFill>
      </fill>
    </dxf>
    <dxf>
      <fill>
        <patternFill patternType="solid">
          <fgColor rgb="FFD99594"/>
          <bgColor rgb="FFD9959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N1000"/>
  <sheetViews>
    <sheetView showGridLines="0" tabSelected="1" zoomScale="70" zoomScaleNormal="70" zoomScaleSheetLayoutView="80" workbookViewId="0">
      <selection activeCell="L22" sqref="L22"/>
    </sheetView>
  </sheetViews>
  <sheetFormatPr baseColWidth="10" defaultColWidth="14.42578125" defaultRowHeight="26.1" customHeight="1" x14ac:dyDescent="0.25"/>
  <cols>
    <col min="1" max="1" width="3.7109375" style="2" customWidth="1"/>
    <col min="2" max="2" width="30.7109375" style="2" customWidth="1"/>
    <col min="3" max="3" width="3.7109375" style="2" customWidth="1"/>
    <col min="4" max="4" width="30.7109375" style="2" customWidth="1"/>
    <col min="5" max="5" width="5.85546875" style="2" customWidth="1"/>
    <col min="6" max="6" width="48.85546875" style="2" customWidth="1"/>
    <col min="7" max="7" width="20.140625" style="2" customWidth="1"/>
    <col min="8" max="8" width="12.140625" style="2" customWidth="1"/>
    <col min="9" max="10" width="19.85546875" style="2" hidden="1" customWidth="1"/>
    <col min="11" max="11" width="22" style="2" hidden="1" customWidth="1"/>
    <col min="12" max="12" width="19.85546875" style="2" customWidth="1"/>
    <col min="13" max="13" width="19.42578125" style="2" customWidth="1"/>
    <col min="14" max="14" width="22.42578125" style="2" customWidth="1"/>
    <col min="15" max="15" width="19.140625" style="2" customWidth="1"/>
    <col min="16" max="16" width="19.85546875" style="2" customWidth="1"/>
    <col min="17" max="17" width="18.42578125" style="2" customWidth="1"/>
    <col min="18" max="18" width="19.42578125" style="2" customWidth="1"/>
    <col min="19" max="19" width="16.7109375" style="2" customWidth="1"/>
    <col min="20" max="40" width="15.140625" style="2" customWidth="1"/>
    <col min="41" max="16384" width="14.42578125" style="2"/>
  </cols>
  <sheetData>
    <row r="1" spans="1:40" ht="36" customHeight="1" x14ac:dyDescent="0.45">
      <c r="A1" s="79" t="s">
        <v>48</v>
      </c>
      <c r="B1" s="80"/>
      <c r="C1" s="80"/>
      <c r="D1" s="80"/>
      <c r="E1" s="80"/>
      <c r="F1" s="80"/>
      <c r="G1" s="80"/>
      <c r="H1" s="80"/>
      <c r="I1" s="80"/>
      <c r="J1" s="80"/>
      <c r="K1" s="80"/>
      <c r="L1" s="80"/>
      <c r="M1" s="80"/>
      <c r="N1" s="80"/>
      <c r="O1" s="80"/>
      <c r="P1" s="80"/>
      <c r="Q1" s="80"/>
      <c r="R1" s="80"/>
      <c r="S1" s="80"/>
      <c r="T1" s="1"/>
      <c r="U1" s="1"/>
      <c r="V1" s="1"/>
      <c r="W1" s="1"/>
      <c r="X1" s="1"/>
      <c r="Y1" s="1"/>
      <c r="Z1" s="1"/>
      <c r="AA1" s="1"/>
      <c r="AB1" s="1"/>
      <c r="AC1" s="1"/>
      <c r="AD1" s="1"/>
      <c r="AE1" s="1"/>
      <c r="AF1" s="1"/>
      <c r="AG1" s="1"/>
      <c r="AH1" s="1"/>
      <c r="AI1" s="1"/>
      <c r="AJ1" s="1"/>
      <c r="AK1" s="1"/>
      <c r="AL1" s="1"/>
      <c r="AM1" s="1"/>
      <c r="AN1" s="1"/>
    </row>
    <row r="2" spans="1:40" ht="47.1" customHeight="1" x14ac:dyDescent="0.25">
      <c r="A2" s="112"/>
      <c r="B2" s="38" t="s">
        <v>38</v>
      </c>
      <c r="C2" s="98"/>
      <c r="D2" s="99"/>
      <c r="E2" s="99"/>
      <c r="F2" s="99"/>
      <c r="G2" s="99"/>
      <c r="H2" s="99"/>
      <c r="I2" s="99"/>
      <c r="J2" s="99"/>
      <c r="K2" s="99"/>
      <c r="L2" s="99"/>
      <c r="M2" s="99"/>
      <c r="N2" s="99"/>
      <c r="O2" s="99"/>
      <c r="P2" s="99"/>
      <c r="Q2" s="99"/>
      <c r="R2" s="99"/>
      <c r="S2" s="100"/>
      <c r="T2" s="1"/>
      <c r="U2" s="1"/>
      <c r="V2" s="1"/>
      <c r="W2" s="1"/>
      <c r="X2" s="1"/>
      <c r="Y2" s="1"/>
      <c r="Z2" s="1"/>
      <c r="AA2" s="1"/>
      <c r="AB2" s="1"/>
      <c r="AC2" s="1"/>
      <c r="AD2" s="1"/>
      <c r="AE2" s="1"/>
      <c r="AF2" s="1"/>
      <c r="AG2" s="1"/>
      <c r="AH2" s="1"/>
      <c r="AI2" s="1"/>
      <c r="AJ2" s="1"/>
      <c r="AK2" s="1"/>
      <c r="AL2" s="1"/>
      <c r="AM2" s="1"/>
      <c r="AN2" s="1"/>
    </row>
    <row r="3" spans="1:40" ht="26.1" customHeight="1" x14ac:dyDescent="0.25">
      <c r="A3" s="113"/>
      <c r="B3" s="94" t="s">
        <v>37</v>
      </c>
      <c r="C3" s="94" t="s">
        <v>39</v>
      </c>
      <c r="D3" s="84"/>
      <c r="E3" s="94" t="s">
        <v>40</v>
      </c>
      <c r="F3" s="84"/>
      <c r="G3" s="83" t="s">
        <v>27</v>
      </c>
      <c r="H3" s="83" t="s">
        <v>1</v>
      </c>
      <c r="I3" s="95" t="s">
        <v>28</v>
      </c>
      <c r="J3" s="95" t="s">
        <v>29</v>
      </c>
      <c r="K3" s="85" t="s">
        <v>30</v>
      </c>
      <c r="L3" s="81" t="s">
        <v>2</v>
      </c>
      <c r="M3" s="82"/>
      <c r="N3" s="82"/>
      <c r="O3" s="82"/>
      <c r="P3" s="82"/>
      <c r="Q3" s="82"/>
      <c r="R3" s="82"/>
      <c r="S3" s="81" t="s">
        <v>3</v>
      </c>
      <c r="T3" s="3" t="s">
        <v>4</v>
      </c>
      <c r="U3" s="4"/>
      <c r="V3" s="4"/>
      <c r="W3" s="4"/>
      <c r="X3" s="4"/>
      <c r="Y3" s="4"/>
      <c r="Z3" s="4"/>
      <c r="AA3" s="4"/>
      <c r="AB3" s="4"/>
      <c r="AC3" s="4"/>
      <c r="AD3" s="4"/>
      <c r="AE3" s="4"/>
      <c r="AF3" s="4"/>
      <c r="AG3" s="4"/>
      <c r="AH3" s="4"/>
      <c r="AI3" s="4"/>
      <c r="AJ3" s="4"/>
      <c r="AK3" s="4"/>
      <c r="AL3" s="4"/>
      <c r="AM3" s="4"/>
      <c r="AN3" s="4"/>
    </row>
    <row r="4" spans="1:40" ht="26.1" customHeight="1" x14ac:dyDescent="0.25">
      <c r="A4" s="113"/>
      <c r="B4" s="84"/>
      <c r="C4" s="84"/>
      <c r="D4" s="84"/>
      <c r="E4" s="84"/>
      <c r="F4" s="84"/>
      <c r="G4" s="84"/>
      <c r="H4" s="84"/>
      <c r="I4" s="96"/>
      <c r="J4" s="96"/>
      <c r="K4" s="86"/>
      <c r="L4" s="82"/>
      <c r="M4" s="82"/>
      <c r="N4" s="82"/>
      <c r="O4" s="82"/>
      <c r="P4" s="82"/>
      <c r="Q4" s="82"/>
      <c r="R4" s="82"/>
      <c r="S4" s="82"/>
      <c r="T4" s="4"/>
      <c r="U4" s="4"/>
      <c r="V4" s="4"/>
      <c r="W4" s="4"/>
      <c r="X4" s="4"/>
      <c r="Y4" s="4"/>
      <c r="Z4" s="4"/>
      <c r="AA4" s="4"/>
      <c r="AB4" s="4"/>
      <c r="AC4" s="4"/>
      <c r="AD4" s="4"/>
      <c r="AE4" s="4"/>
      <c r="AF4" s="4"/>
      <c r="AG4" s="4"/>
      <c r="AH4" s="4"/>
      <c r="AI4" s="4"/>
      <c r="AJ4" s="4"/>
      <c r="AK4" s="4"/>
      <c r="AL4" s="4"/>
      <c r="AM4" s="4"/>
      <c r="AN4" s="4"/>
    </row>
    <row r="5" spans="1:40" ht="47.1" customHeight="1" x14ac:dyDescent="0.25">
      <c r="A5" s="113"/>
      <c r="B5" s="84"/>
      <c r="C5" s="84"/>
      <c r="D5" s="84"/>
      <c r="E5" s="84"/>
      <c r="F5" s="84"/>
      <c r="G5" s="84"/>
      <c r="H5" s="84"/>
      <c r="I5" s="97"/>
      <c r="J5" s="97"/>
      <c r="K5" s="86"/>
      <c r="L5" s="39" t="s">
        <v>5</v>
      </c>
      <c r="M5" s="6" t="s">
        <v>31</v>
      </c>
      <c r="N5" s="6" t="s">
        <v>32</v>
      </c>
      <c r="O5" s="6" t="s">
        <v>33</v>
      </c>
      <c r="P5" s="6" t="s">
        <v>34</v>
      </c>
      <c r="Q5" s="6" t="s">
        <v>35</v>
      </c>
      <c r="R5" s="6" t="s">
        <v>36</v>
      </c>
      <c r="S5" s="82"/>
      <c r="T5" s="4"/>
      <c r="U5" s="4"/>
      <c r="V5" s="4"/>
      <c r="W5" s="4"/>
      <c r="X5" s="4"/>
      <c r="Y5" s="4"/>
      <c r="Z5" s="4"/>
      <c r="AA5" s="4"/>
      <c r="AB5" s="4"/>
      <c r="AC5" s="4"/>
      <c r="AD5" s="4"/>
      <c r="AE5" s="4"/>
      <c r="AF5" s="4"/>
      <c r="AG5" s="4"/>
      <c r="AH5" s="4"/>
      <c r="AI5" s="4"/>
      <c r="AJ5" s="4"/>
      <c r="AK5" s="4"/>
      <c r="AL5" s="4"/>
      <c r="AM5" s="4"/>
      <c r="AN5" s="4"/>
    </row>
    <row r="6" spans="1:40" ht="26.1" customHeight="1" x14ac:dyDescent="0.25">
      <c r="A6" s="113"/>
      <c r="B6" s="87"/>
      <c r="C6" s="90">
        <v>1</v>
      </c>
      <c r="D6" s="92"/>
      <c r="E6" s="7">
        <v>1</v>
      </c>
      <c r="F6" s="8"/>
      <c r="G6" s="9"/>
      <c r="H6" s="9"/>
      <c r="I6" s="9"/>
      <c r="J6" s="9"/>
      <c r="K6" s="9"/>
      <c r="L6" s="10">
        <v>0</v>
      </c>
      <c r="M6" s="10">
        <v>0</v>
      </c>
      <c r="N6" s="10">
        <v>0</v>
      </c>
      <c r="O6" s="10">
        <v>0</v>
      </c>
      <c r="P6" s="10">
        <v>0</v>
      </c>
      <c r="Q6" s="10">
        <v>0</v>
      </c>
      <c r="R6" s="10">
        <v>0</v>
      </c>
      <c r="S6" s="11">
        <f t="shared" ref="S6:S18" si="0">SUM(L6:R6)</f>
        <v>0</v>
      </c>
      <c r="T6" s="4"/>
      <c r="U6" s="4"/>
      <c r="V6" s="4"/>
      <c r="W6" s="4"/>
      <c r="X6" s="4"/>
      <c r="Y6" s="4"/>
      <c r="Z6" s="4"/>
      <c r="AA6" s="4"/>
      <c r="AB6" s="4"/>
      <c r="AC6" s="4"/>
      <c r="AD6" s="4"/>
      <c r="AE6" s="4"/>
      <c r="AF6" s="4"/>
      <c r="AG6" s="4"/>
      <c r="AH6" s="4"/>
      <c r="AI6" s="4"/>
      <c r="AJ6" s="4"/>
      <c r="AK6" s="4"/>
      <c r="AL6" s="4"/>
      <c r="AM6" s="4"/>
      <c r="AN6" s="4"/>
    </row>
    <row r="7" spans="1:40" ht="26.1" customHeight="1" x14ac:dyDescent="0.25">
      <c r="A7" s="113"/>
      <c r="B7" s="88"/>
      <c r="C7" s="91"/>
      <c r="D7" s="93"/>
      <c r="E7" s="12">
        <v>2</v>
      </c>
      <c r="F7" s="13"/>
      <c r="G7" s="9"/>
      <c r="H7" s="9"/>
      <c r="I7" s="9"/>
      <c r="J7" s="9"/>
      <c r="K7" s="9"/>
      <c r="L7" s="10">
        <v>0</v>
      </c>
      <c r="M7" s="10">
        <v>0</v>
      </c>
      <c r="N7" s="10">
        <v>0</v>
      </c>
      <c r="O7" s="10">
        <v>0</v>
      </c>
      <c r="P7" s="10">
        <v>0</v>
      </c>
      <c r="Q7" s="10">
        <v>0</v>
      </c>
      <c r="R7" s="10">
        <v>0</v>
      </c>
      <c r="S7" s="11">
        <f t="shared" si="0"/>
        <v>0</v>
      </c>
      <c r="T7" s="4"/>
      <c r="U7" s="4"/>
      <c r="V7" s="4"/>
      <c r="W7" s="4"/>
      <c r="X7" s="4"/>
      <c r="Y7" s="4"/>
      <c r="Z7" s="4"/>
      <c r="AA7" s="4"/>
      <c r="AB7" s="4"/>
      <c r="AC7" s="4"/>
      <c r="AD7" s="4"/>
      <c r="AE7" s="4"/>
      <c r="AF7" s="4"/>
      <c r="AG7" s="4"/>
      <c r="AH7" s="4"/>
      <c r="AI7" s="4"/>
      <c r="AJ7" s="4"/>
      <c r="AK7" s="4"/>
      <c r="AL7" s="4"/>
      <c r="AM7" s="4"/>
      <c r="AN7" s="4"/>
    </row>
    <row r="8" spans="1:40" ht="26.1" customHeight="1" x14ac:dyDescent="0.25">
      <c r="A8" s="113"/>
      <c r="B8" s="88"/>
      <c r="C8" s="91"/>
      <c r="D8" s="93"/>
      <c r="E8" s="12">
        <v>3</v>
      </c>
      <c r="F8" s="13"/>
      <c r="G8" s="9"/>
      <c r="H8" s="9"/>
      <c r="I8" s="9"/>
      <c r="J8" s="9"/>
      <c r="K8" s="9"/>
      <c r="L8" s="10">
        <v>0</v>
      </c>
      <c r="M8" s="10">
        <v>0</v>
      </c>
      <c r="N8" s="10">
        <v>0</v>
      </c>
      <c r="O8" s="10">
        <v>0</v>
      </c>
      <c r="P8" s="10">
        <v>0</v>
      </c>
      <c r="Q8" s="10">
        <v>0</v>
      </c>
      <c r="R8" s="10">
        <v>0</v>
      </c>
      <c r="S8" s="11">
        <f t="shared" si="0"/>
        <v>0</v>
      </c>
      <c r="T8" s="4"/>
      <c r="U8" s="4"/>
      <c r="V8" s="4"/>
      <c r="W8" s="4"/>
      <c r="X8" s="4"/>
      <c r="Y8" s="4"/>
      <c r="Z8" s="4"/>
      <c r="AA8" s="4"/>
      <c r="AB8" s="4"/>
      <c r="AC8" s="4"/>
      <c r="AD8" s="4"/>
      <c r="AE8" s="4"/>
      <c r="AF8" s="4"/>
      <c r="AG8" s="4"/>
      <c r="AH8" s="4"/>
      <c r="AI8" s="4"/>
      <c r="AJ8" s="4"/>
      <c r="AK8" s="4"/>
      <c r="AL8" s="4"/>
      <c r="AM8" s="4"/>
      <c r="AN8" s="4"/>
    </row>
    <row r="9" spans="1:40" ht="26.1" customHeight="1" x14ac:dyDescent="0.25">
      <c r="A9" s="113"/>
      <c r="B9" s="88"/>
      <c r="C9" s="90">
        <v>2</v>
      </c>
      <c r="D9" s="92"/>
      <c r="E9" s="7">
        <v>4</v>
      </c>
      <c r="F9" s="14"/>
      <c r="G9" s="9"/>
      <c r="H9" s="9"/>
      <c r="I9" s="9"/>
      <c r="J9" s="9"/>
      <c r="K9" s="9"/>
      <c r="L9" s="10">
        <v>0</v>
      </c>
      <c r="M9" s="10">
        <v>0</v>
      </c>
      <c r="N9" s="10">
        <v>0</v>
      </c>
      <c r="O9" s="10">
        <v>0</v>
      </c>
      <c r="P9" s="10">
        <v>0</v>
      </c>
      <c r="Q9" s="10">
        <v>0</v>
      </c>
      <c r="R9" s="10">
        <v>0</v>
      </c>
      <c r="S9" s="11">
        <f t="shared" si="0"/>
        <v>0</v>
      </c>
      <c r="T9" s="4"/>
      <c r="U9" s="4"/>
      <c r="V9" s="4"/>
      <c r="W9" s="4"/>
      <c r="X9" s="4"/>
      <c r="Y9" s="4"/>
      <c r="Z9" s="4"/>
      <c r="AA9" s="4"/>
      <c r="AB9" s="4"/>
      <c r="AC9" s="4"/>
      <c r="AD9" s="4"/>
      <c r="AE9" s="4"/>
      <c r="AF9" s="4"/>
      <c r="AG9" s="4"/>
      <c r="AH9" s="4"/>
      <c r="AI9" s="4"/>
      <c r="AJ9" s="4"/>
      <c r="AK9" s="4"/>
      <c r="AL9" s="4"/>
      <c r="AM9" s="4"/>
      <c r="AN9" s="4"/>
    </row>
    <row r="10" spans="1:40" ht="26.1" customHeight="1" x14ac:dyDescent="0.25">
      <c r="A10" s="113"/>
      <c r="B10" s="88"/>
      <c r="C10" s="91"/>
      <c r="D10" s="93"/>
      <c r="E10" s="12">
        <v>5</v>
      </c>
      <c r="F10" s="15"/>
      <c r="G10" s="9"/>
      <c r="H10" s="9"/>
      <c r="I10" s="9"/>
      <c r="J10" s="9"/>
      <c r="K10" s="9"/>
      <c r="L10" s="10">
        <v>0</v>
      </c>
      <c r="M10" s="10">
        <v>0</v>
      </c>
      <c r="N10" s="10">
        <v>0</v>
      </c>
      <c r="O10" s="10">
        <v>0</v>
      </c>
      <c r="P10" s="10">
        <v>0</v>
      </c>
      <c r="Q10" s="10">
        <v>0</v>
      </c>
      <c r="R10" s="10">
        <v>0</v>
      </c>
      <c r="S10" s="11">
        <f t="shared" si="0"/>
        <v>0</v>
      </c>
      <c r="T10" s="4"/>
      <c r="U10" s="4"/>
      <c r="V10" s="4"/>
      <c r="W10" s="4"/>
      <c r="X10" s="4"/>
      <c r="Y10" s="4"/>
      <c r="Z10" s="4"/>
      <c r="AA10" s="4"/>
      <c r="AB10" s="4"/>
      <c r="AC10" s="4"/>
      <c r="AD10" s="4"/>
      <c r="AE10" s="4"/>
      <c r="AF10" s="4"/>
      <c r="AG10" s="4"/>
      <c r="AH10" s="4"/>
      <c r="AI10" s="4"/>
      <c r="AJ10" s="4"/>
      <c r="AK10" s="4"/>
      <c r="AL10" s="4"/>
      <c r="AM10" s="4"/>
      <c r="AN10" s="4"/>
    </row>
    <row r="11" spans="1:40" ht="26.1" customHeight="1" x14ac:dyDescent="0.25">
      <c r="A11" s="113"/>
      <c r="B11" s="88"/>
      <c r="C11" s="91"/>
      <c r="D11" s="93"/>
      <c r="E11" s="12">
        <v>6</v>
      </c>
      <c r="F11" s="16"/>
      <c r="G11" s="9"/>
      <c r="H11" s="9"/>
      <c r="I11" s="9"/>
      <c r="J11" s="9"/>
      <c r="K11" s="9"/>
      <c r="L11" s="10">
        <v>0</v>
      </c>
      <c r="M11" s="10">
        <v>0</v>
      </c>
      <c r="N11" s="10">
        <v>0</v>
      </c>
      <c r="O11" s="10">
        <v>0</v>
      </c>
      <c r="P11" s="10">
        <v>0</v>
      </c>
      <c r="Q11" s="10">
        <v>0</v>
      </c>
      <c r="R11" s="10">
        <v>0</v>
      </c>
      <c r="S11" s="11">
        <f t="shared" si="0"/>
        <v>0</v>
      </c>
      <c r="T11" s="4"/>
      <c r="U11" s="4"/>
      <c r="V11" s="4"/>
      <c r="W11" s="4"/>
      <c r="X11" s="4"/>
      <c r="Y11" s="4"/>
      <c r="Z11" s="4"/>
      <c r="AA11" s="4"/>
      <c r="AB11" s="4"/>
      <c r="AC11" s="4"/>
      <c r="AD11" s="4"/>
      <c r="AE11" s="4"/>
      <c r="AF11" s="4"/>
      <c r="AG11" s="4"/>
      <c r="AH11" s="4"/>
      <c r="AI11" s="4"/>
      <c r="AJ11" s="4"/>
      <c r="AK11" s="4"/>
      <c r="AL11" s="4"/>
      <c r="AM11" s="4"/>
      <c r="AN11" s="4"/>
    </row>
    <row r="12" spans="1:40" ht="26.1" customHeight="1" x14ac:dyDescent="0.25">
      <c r="A12" s="113"/>
      <c r="B12" s="88"/>
      <c r="C12" s="90">
        <v>3</v>
      </c>
      <c r="D12" s="92"/>
      <c r="E12" s="7">
        <v>7</v>
      </c>
      <c r="F12" s="13"/>
      <c r="G12" s="9"/>
      <c r="H12" s="9"/>
      <c r="I12" s="9"/>
      <c r="J12" s="9"/>
      <c r="K12" s="9"/>
      <c r="L12" s="10">
        <v>0</v>
      </c>
      <c r="M12" s="10">
        <v>0</v>
      </c>
      <c r="N12" s="10">
        <v>0</v>
      </c>
      <c r="O12" s="10">
        <v>0</v>
      </c>
      <c r="P12" s="10">
        <v>0</v>
      </c>
      <c r="Q12" s="10">
        <v>0</v>
      </c>
      <c r="R12" s="10">
        <v>0</v>
      </c>
      <c r="S12" s="11">
        <f t="shared" si="0"/>
        <v>0</v>
      </c>
      <c r="T12" s="4"/>
      <c r="U12" s="4"/>
      <c r="V12" s="4"/>
      <c r="W12" s="4"/>
      <c r="X12" s="4"/>
      <c r="Y12" s="4"/>
      <c r="Z12" s="4"/>
      <c r="AA12" s="4"/>
      <c r="AB12" s="4"/>
      <c r="AC12" s="4"/>
      <c r="AD12" s="4"/>
      <c r="AE12" s="4"/>
      <c r="AF12" s="4"/>
      <c r="AG12" s="4"/>
      <c r="AH12" s="4"/>
      <c r="AI12" s="4"/>
      <c r="AJ12" s="4"/>
      <c r="AK12" s="4"/>
      <c r="AL12" s="4"/>
      <c r="AM12" s="4"/>
      <c r="AN12" s="4"/>
    </row>
    <row r="13" spans="1:40" ht="26.1" customHeight="1" x14ac:dyDescent="0.25">
      <c r="A13" s="113"/>
      <c r="B13" s="88"/>
      <c r="C13" s="91"/>
      <c r="D13" s="93"/>
      <c r="E13" s="12">
        <v>8</v>
      </c>
      <c r="F13" s="17"/>
      <c r="G13" s="9"/>
      <c r="H13" s="9"/>
      <c r="I13" s="9"/>
      <c r="J13" s="9"/>
      <c r="K13" s="9"/>
      <c r="L13" s="10">
        <v>0</v>
      </c>
      <c r="M13" s="10">
        <v>0</v>
      </c>
      <c r="N13" s="10">
        <v>0</v>
      </c>
      <c r="O13" s="10">
        <v>0</v>
      </c>
      <c r="P13" s="10">
        <v>0</v>
      </c>
      <c r="Q13" s="10">
        <v>0</v>
      </c>
      <c r="R13" s="10">
        <v>0</v>
      </c>
      <c r="S13" s="11">
        <f t="shared" si="0"/>
        <v>0</v>
      </c>
      <c r="T13" s="4"/>
      <c r="U13" s="4"/>
      <c r="V13" s="4"/>
      <c r="W13" s="4"/>
      <c r="X13" s="4"/>
      <c r="Y13" s="4"/>
      <c r="Z13" s="4"/>
      <c r="AA13" s="4"/>
      <c r="AB13" s="4"/>
      <c r="AC13" s="4"/>
      <c r="AD13" s="4"/>
      <c r="AE13" s="4"/>
      <c r="AF13" s="4"/>
      <c r="AG13" s="4"/>
      <c r="AH13" s="4"/>
      <c r="AI13" s="4"/>
      <c r="AJ13" s="4"/>
      <c r="AK13" s="4"/>
      <c r="AL13" s="4"/>
      <c r="AM13" s="4"/>
      <c r="AN13" s="4"/>
    </row>
    <row r="14" spans="1:40" ht="26.1" customHeight="1" x14ac:dyDescent="0.25">
      <c r="A14" s="113"/>
      <c r="B14" s="88"/>
      <c r="C14" s="91"/>
      <c r="D14" s="93"/>
      <c r="E14" s="12">
        <v>9</v>
      </c>
      <c r="F14" s="18"/>
      <c r="G14" s="9"/>
      <c r="H14" s="9"/>
      <c r="I14" s="9"/>
      <c r="J14" s="9"/>
      <c r="K14" s="9"/>
      <c r="L14" s="10">
        <v>0</v>
      </c>
      <c r="M14" s="10">
        <v>0</v>
      </c>
      <c r="N14" s="10">
        <v>0</v>
      </c>
      <c r="O14" s="10">
        <v>0</v>
      </c>
      <c r="P14" s="10">
        <v>0</v>
      </c>
      <c r="Q14" s="10">
        <v>0</v>
      </c>
      <c r="R14" s="10">
        <v>0</v>
      </c>
      <c r="S14" s="11">
        <f t="shared" si="0"/>
        <v>0</v>
      </c>
      <c r="T14" s="4"/>
      <c r="U14" s="4"/>
      <c r="V14" s="4"/>
      <c r="W14" s="4"/>
      <c r="X14" s="4"/>
      <c r="Y14" s="4"/>
      <c r="Z14" s="4"/>
      <c r="AA14" s="4"/>
      <c r="AB14" s="4"/>
      <c r="AC14" s="4"/>
      <c r="AD14" s="4"/>
      <c r="AE14" s="4"/>
      <c r="AF14" s="4"/>
      <c r="AG14" s="4"/>
      <c r="AH14" s="4"/>
      <c r="AI14" s="4"/>
      <c r="AJ14" s="4"/>
      <c r="AK14" s="4"/>
      <c r="AL14" s="4"/>
      <c r="AM14" s="4"/>
      <c r="AN14" s="4"/>
    </row>
    <row r="15" spans="1:40" ht="26.1" customHeight="1" x14ac:dyDescent="0.25">
      <c r="A15" s="113"/>
      <c r="B15" s="88"/>
      <c r="C15" s="91"/>
      <c r="D15" s="93"/>
      <c r="E15" s="12">
        <v>10</v>
      </c>
      <c r="F15" s="18"/>
      <c r="G15" s="9"/>
      <c r="H15" s="9"/>
      <c r="I15" s="9"/>
      <c r="J15" s="9"/>
      <c r="K15" s="9"/>
      <c r="L15" s="10">
        <v>0</v>
      </c>
      <c r="M15" s="10">
        <v>0</v>
      </c>
      <c r="N15" s="10">
        <v>0</v>
      </c>
      <c r="O15" s="10">
        <v>0</v>
      </c>
      <c r="P15" s="10">
        <v>0</v>
      </c>
      <c r="Q15" s="10">
        <v>0</v>
      </c>
      <c r="R15" s="10">
        <v>0</v>
      </c>
      <c r="S15" s="11">
        <f t="shared" si="0"/>
        <v>0</v>
      </c>
      <c r="T15" s="4"/>
      <c r="U15" s="4"/>
      <c r="V15" s="4"/>
      <c r="W15" s="4"/>
      <c r="X15" s="4"/>
      <c r="Y15" s="4"/>
      <c r="Z15" s="4"/>
      <c r="AA15" s="4"/>
      <c r="AB15" s="4"/>
      <c r="AC15" s="4"/>
      <c r="AD15" s="4"/>
      <c r="AE15" s="4"/>
      <c r="AF15" s="4"/>
      <c r="AG15" s="4"/>
      <c r="AH15" s="4"/>
      <c r="AI15" s="4"/>
      <c r="AJ15" s="4"/>
      <c r="AK15" s="4"/>
      <c r="AL15" s="4"/>
      <c r="AM15" s="4"/>
      <c r="AN15" s="4"/>
    </row>
    <row r="16" spans="1:40" ht="26.1" customHeight="1" x14ac:dyDescent="0.25">
      <c r="A16" s="113"/>
      <c r="B16" s="88"/>
      <c r="C16" s="90">
        <v>4</v>
      </c>
      <c r="D16" s="92"/>
      <c r="E16" s="7">
        <v>11</v>
      </c>
      <c r="F16" s="19"/>
      <c r="G16" s="9"/>
      <c r="H16" s="9"/>
      <c r="I16" s="9"/>
      <c r="J16" s="9"/>
      <c r="K16" s="9"/>
      <c r="L16" s="10">
        <v>0</v>
      </c>
      <c r="M16" s="10">
        <v>0</v>
      </c>
      <c r="N16" s="10">
        <v>0</v>
      </c>
      <c r="O16" s="10">
        <v>0</v>
      </c>
      <c r="P16" s="10">
        <v>0</v>
      </c>
      <c r="Q16" s="10">
        <v>0</v>
      </c>
      <c r="R16" s="10">
        <v>0</v>
      </c>
      <c r="S16" s="11">
        <f t="shared" si="0"/>
        <v>0</v>
      </c>
      <c r="T16" s="4"/>
      <c r="U16" s="4"/>
      <c r="V16" s="4"/>
      <c r="W16" s="4"/>
      <c r="X16" s="4"/>
      <c r="Y16" s="4"/>
      <c r="Z16" s="4"/>
      <c r="AA16" s="4"/>
      <c r="AB16" s="4"/>
      <c r="AC16" s="4"/>
      <c r="AD16" s="4"/>
      <c r="AE16" s="4"/>
      <c r="AF16" s="4"/>
      <c r="AG16" s="4"/>
      <c r="AH16" s="4"/>
      <c r="AI16" s="4"/>
      <c r="AJ16" s="4"/>
      <c r="AK16" s="4"/>
      <c r="AL16" s="4"/>
      <c r="AM16" s="4"/>
      <c r="AN16" s="4"/>
    </row>
    <row r="17" spans="1:40" ht="26.1" customHeight="1" x14ac:dyDescent="0.25">
      <c r="A17" s="113"/>
      <c r="B17" s="88"/>
      <c r="C17" s="91"/>
      <c r="D17" s="93"/>
      <c r="E17" s="12">
        <v>12</v>
      </c>
      <c r="F17" s="20"/>
      <c r="G17" s="9"/>
      <c r="H17" s="9"/>
      <c r="I17" s="9"/>
      <c r="J17" s="9"/>
      <c r="K17" s="9"/>
      <c r="L17" s="10">
        <v>0</v>
      </c>
      <c r="M17" s="10">
        <v>0</v>
      </c>
      <c r="N17" s="10">
        <v>0</v>
      </c>
      <c r="O17" s="10">
        <v>0</v>
      </c>
      <c r="P17" s="10">
        <v>0</v>
      </c>
      <c r="Q17" s="10">
        <v>0</v>
      </c>
      <c r="R17" s="10">
        <v>0</v>
      </c>
      <c r="S17" s="11">
        <f t="shared" si="0"/>
        <v>0</v>
      </c>
      <c r="T17" s="4"/>
      <c r="U17" s="4"/>
      <c r="V17" s="4"/>
      <c r="W17" s="4"/>
      <c r="X17" s="4"/>
      <c r="Y17" s="4"/>
      <c r="Z17" s="4"/>
      <c r="AA17" s="4"/>
      <c r="AB17" s="4"/>
      <c r="AC17" s="4"/>
      <c r="AD17" s="4"/>
      <c r="AE17" s="4"/>
      <c r="AF17" s="4"/>
      <c r="AG17" s="4"/>
      <c r="AH17" s="4"/>
      <c r="AI17" s="4"/>
      <c r="AJ17" s="4"/>
      <c r="AK17" s="4"/>
      <c r="AL17" s="4"/>
      <c r="AM17" s="4"/>
      <c r="AN17" s="4"/>
    </row>
    <row r="18" spans="1:40" ht="26.1" customHeight="1" x14ac:dyDescent="0.25">
      <c r="A18" s="114"/>
      <c r="B18" s="89"/>
      <c r="C18" s="91"/>
      <c r="D18" s="93"/>
      <c r="E18" s="12">
        <v>13</v>
      </c>
      <c r="F18" s="15"/>
      <c r="G18" s="9"/>
      <c r="H18" s="9"/>
      <c r="I18" s="9"/>
      <c r="J18" s="9"/>
      <c r="K18" s="9"/>
      <c r="L18" s="10">
        <v>0</v>
      </c>
      <c r="M18" s="10">
        <v>0</v>
      </c>
      <c r="N18" s="10">
        <v>0</v>
      </c>
      <c r="O18" s="10">
        <v>0</v>
      </c>
      <c r="P18" s="10">
        <v>0</v>
      </c>
      <c r="Q18" s="10">
        <v>0</v>
      </c>
      <c r="R18" s="10">
        <v>0</v>
      </c>
      <c r="S18" s="11">
        <f t="shared" si="0"/>
        <v>0</v>
      </c>
      <c r="T18" s="4"/>
      <c r="U18" s="4"/>
      <c r="V18" s="4"/>
      <c r="W18" s="4"/>
      <c r="X18" s="4"/>
      <c r="Y18" s="4"/>
      <c r="Z18" s="4"/>
      <c r="AA18" s="4"/>
      <c r="AB18" s="4"/>
      <c r="AC18" s="4"/>
      <c r="AD18" s="4"/>
      <c r="AE18" s="4"/>
      <c r="AF18" s="4"/>
      <c r="AG18" s="4"/>
      <c r="AH18" s="4"/>
      <c r="AI18" s="4"/>
      <c r="AJ18" s="4"/>
      <c r="AK18" s="4"/>
      <c r="AL18" s="4"/>
      <c r="AM18" s="4"/>
      <c r="AN18" s="4"/>
    </row>
    <row r="19" spans="1:40" ht="26.1" customHeight="1" x14ac:dyDescent="0.25">
      <c r="A19" s="116" t="s">
        <v>8</v>
      </c>
      <c r="B19" s="117"/>
      <c r="C19" s="117"/>
      <c r="D19" s="117"/>
      <c r="E19" s="117"/>
      <c r="F19" s="117"/>
      <c r="G19" s="115" t="s">
        <v>6</v>
      </c>
      <c r="H19" s="115"/>
      <c r="I19" s="21"/>
      <c r="J19" s="21"/>
      <c r="K19" s="21"/>
      <c r="L19" s="5" t="s">
        <v>5</v>
      </c>
      <c r="M19" s="5" t="str">
        <f t="shared" ref="M19:R19" si="1">M5</f>
        <v>Contrapartida 1:</v>
      </c>
      <c r="N19" s="5" t="str">
        <f t="shared" si="1"/>
        <v>Contrapartida 2:</v>
      </c>
      <c r="O19" s="5" t="str">
        <f t="shared" si="1"/>
        <v>Contrapartida 3:</v>
      </c>
      <c r="P19" s="5" t="str">
        <f t="shared" si="1"/>
        <v>Contrapartida 4:</v>
      </c>
      <c r="Q19" s="5" t="str">
        <f t="shared" si="1"/>
        <v>Contrapartida 5:</v>
      </c>
      <c r="R19" s="5" t="str">
        <f t="shared" si="1"/>
        <v>Contrapartida 6:</v>
      </c>
      <c r="S19" s="22" t="s">
        <v>7</v>
      </c>
      <c r="T19" s="4"/>
      <c r="U19" s="4"/>
      <c r="V19" s="4"/>
      <c r="W19" s="4"/>
      <c r="X19" s="4"/>
      <c r="Y19" s="4"/>
      <c r="Z19" s="4"/>
      <c r="AA19" s="4"/>
      <c r="AB19" s="4"/>
      <c r="AC19" s="4"/>
      <c r="AD19" s="4"/>
      <c r="AE19" s="4"/>
      <c r="AF19" s="4"/>
      <c r="AG19" s="4"/>
      <c r="AH19" s="4"/>
      <c r="AI19" s="4"/>
      <c r="AJ19" s="4"/>
      <c r="AK19" s="4"/>
      <c r="AL19" s="4"/>
      <c r="AM19" s="4"/>
      <c r="AN19" s="4"/>
    </row>
    <row r="20" spans="1:40" ht="26.1" customHeight="1" x14ac:dyDescent="0.25">
      <c r="A20" s="116"/>
      <c r="B20" s="117"/>
      <c r="C20" s="117"/>
      <c r="D20" s="117"/>
      <c r="E20" s="117"/>
      <c r="F20" s="117"/>
      <c r="G20" s="120" t="s">
        <v>9</v>
      </c>
      <c r="H20" s="120"/>
      <c r="I20" s="23"/>
      <c r="J20" s="23"/>
      <c r="K20" s="24"/>
      <c r="L20" s="11">
        <f t="shared" ref="L20:R20" si="2">SUM(L6:L18)</f>
        <v>0</v>
      </c>
      <c r="M20" s="11">
        <f t="shared" si="2"/>
        <v>0</v>
      </c>
      <c r="N20" s="11">
        <f t="shared" si="2"/>
        <v>0</v>
      </c>
      <c r="O20" s="11">
        <f t="shared" si="2"/>
        <v>0</v>
      </c>
      <c r="P20" s="11">
        <f t="shared" si="2"/>
        <v>0</v>
      </c>
      <c r="Q20" s="11">
        <f t="shared" si="2"/>
        <v>0</v>
      </c>
      <c r="R20" s="11">
        <f t="shared" si="2"/>
        <v>0</v>
      </c>
      <c r="S20" s="11">
        <f>SUM(L20:R20)</f>
        <v>0</v>
      </c>
      <c r="T20" s="4"/>
      <c r="U20" s="4"/>
      <c r="V20" s="4"/>
      <c r="W20" s="4"/>
      <c r="X20" s="4"/>
      <c r="Y20" s="4"/>
      <c r="Z20" s="4"/>
      <c r="AA20" s="4"/>
      <c r="AB20" s="4"/>
      <c r="AC20" s="4"/>
      <c r="AD20" s="4"/>
      <c r="AE20" s="4"/>
      <c r="AF20" s="4"/>
      <c r="AG20" s="4"/>
      <c r="AH20" s="4"/>
      <c r="AI20" s="4"/>
      <c r="AJ20" s="4"/>
      <c r="AK20" s="4"/>
      <c r="AL20" s="4"/>
      <c r="AM20" s="4"/>
      <c r="AN20" s="4"/>
    </row>
    <row r="21" spans="1:40" ht="102" customHeight="1" x14ac:dyDescent="0.25">
      <c r="A21" s="116"/>
      <c r="B21" s="117"/>
      <c r="C21" s="117"/>
      <c r="D21" s="117"/>
      <c r="E21" s="117"/>
      <c r="F21" s="117"/>
      <c r="G21" s="120" t="s">
        <v>43</v>
      </c>
      <c r="H21" s="120"/>
      <c r="I21" s="23"/>
      <c r="J21" s="23"/>
      <c r="K21" s="24"/>
      <c r="L21" s="25">
        <v>0</v>
      </c>
      <c r="M21" s="25">
        <v>0</v>
      </c>
      <c r="N21" s="25">
        <v>0</v>
      </c>
      <c r="O21" s="25">
        <v>0</v>
      </c>
      <c r="P21" s="25">
        <v>0</v>
      </c>
      <c r="Q21" s="25">
        <v>0</v>
      </c>
      <c r="R21" s="25">
        <v>0</v>
      </c>
      <c r="S21" s="11">
        <f>SUM(L21:R21)</f>
        <v>0</v>
      </c>
      <c r="T21" s="4"/>
      <c r="U21" s="4"/>
      <c r="V21" s="4"/>
      <c r="W21" s="4"/>
      <c r="X21" s="4"/>
      <c r="Y21" s="4"/>
      <c r="Z21" s="4"/>
      <c r="AA21" s="4"/>
      <c r="AB21" s="4"/>
      <c r="AC21" s="4"/>
      <c r="AD21" s="4"/>
      <c r="AE21" s="4"/>
      <c r="AF21" s="4"/>
      <c r="AG21" s="4"/>
      <c r="AH21" s="4"/>
      <c r="AI21" s="4"/>
      <c r="AJ21" s="4"/>
      <c r="AK21" s="4"/>
      <c r="AL21" s="4"/>
      <c r="AM21" s="4"/>
      <c r="AN21" s="4"/>
    </row>
    <row r="22" spans="1:40" ht="81.95" customHeight="1" x14ac:dyDescent="0.25">
      <c r="A22" s="116"/>
      <c r="B22" s="117"/>
      <c r="C22" s="117"/>
      <c r="D22" s="117"/>
      <c r="E22" s="117"/>
      <c r="F22" s="117"/>
      <c r="G22" s="120" t="s">
        <v>41</v>
      </c>
      <c r="H22" s="120"/>
      <c r="I22" s="23"/>
      <c r="J22" s="23"/>
      <c r="K22" s="24"/>
      <c r="L22" s="25">
        <v>0</v>
      </c>
      <c r="M22" s="25">
        <v>0</v>
      </c>
      <c r="N22" s="25">
        <v>0</v>
      </c>
      <c r="O22" s="25">
        <v>0</v>
      </c>
      <c r="P22" s="25">
        <v>0</v>
      </c>
      <c r="Q22" s="25">
        <v>0</v>
      </c>
      <c r="R22" s="25">
        <v>0</v>
      </c>
      <c r="S22" s="11">
        <f t="shared" ref="S22:S24" si="3">SUM(L22:R22)</f>
        <v>0</v>
      </c>
      <c r="T22" s="4"/>
      <c r="U22" s="4"/>
      <c r="V22" s="4"/>
      <c r="W22" s="4"/>
      <c r="X22" s="4"/>
      <c r="Y22" s="4"/>
      <c r="Z22" s="4"/>
      <c r="AA22" s="4"/>
      <c r="AB22" s="4"/>
      <c r="AC22" s="4"/>
      <c r="AD22" s="4"/>
      <c r="AE22" s="4"/>
      <c r="AF22" s="4"/>
      <c r="AG22" s="4"/>
      <c r="AH22" s="4"/>
      <c r="AI22" s="4"/>
      <c r="AJ22" s="4"/>
      <c r="AK22" s="4"/>
      <c r="AL22" s="4"/>
      <c r="AM22" s="4"/>
      <c r="AN22" s="4"/>
    </row>
    <row r="23" spans="1:40" ht="123" customHeight="1" x14ac:dyDescent="0.25">
      <c r="A23" s="116"/>
      <c r="B23" s="117"/>
      <c r="C23" s="117"/>
      <c r="D23" s="117"/>
      <c r="E23" s="117"/>
      <c r="F23" s="117"/>
      <c r="G23" s="120" t="s">
        <v>42</v>
      </c>
      <c r="H23" s="120"/>
      <c r="I23" s="23"/>
      <c r="J23" s="23"/>
      <c r="K23" s="24"/>
      <c r="L23" s="25">
        <v>0</v>
      </c>
      <c r="M23" s="25">
        <v>0</v>
      </c>
      <c r="N23" s="25">
        <v>0</v>
      </c>
      <c r="O23" s="25">
        <v>0</v>
      </c>
      <c r="P23" s="25">
        <v>0</v>
      </c>
      <c r="Q23" s="25">
        <v>0</v>
      </c>
      <c r="R23" s="25">
        <v>0</v>
      </c>
      <c r="S23" s="11">
        <f t="shared" si="3"/>
        <v>0</v>
      </c>
      <c r="T23" s="4"/>
      <c r="U23" s="4"/>
      <c r="V23" s="4"/>
      <c r="W23" s="4"/>
      <c r="X23" s="4"/>
      <c r="Y23" s="4"/>
      <c r="Z23" s="4"/>
      <c r="AA23" s="4"/>
      <c r="AB23" s="4"/>
      <c r="AC23" s="4"/>
      <c r="AD23" s="4"/>
      <c r="AE23" s="4"/>
      <c r="AF23" s="4"/>
      <c r="AG23" s="4"/>
      <c r="AH23" s="4"/>
      <c r="AI23" s="4"/>
      <c r="AJ23" s="4"/>
      <c r="AK23" s="4"/>
      <c r="AL23" s="4"/>
      <c r="AM23" s="4"/>
      <c r="AN23" s="4"/>
    </row>
    <row r="24" spans="1:40" ht="35.1" customHeight="1" x14ac:dyDescent="0.25">
      <c r="A24" s="116"/>
      <c r="B24" s="117"/>
      <c r="C24" s="117"/>
      <c r="D24" s="117"/>
      <c r="E24" s="117"/>
      <c r="F24" s="117"/>
      <c r="G24" s="120" t="s">
        <v>10</v>
      </c>
      <c r="H24" s="120"/>
      <c r="I24" s="23"/>
      <c r="J24" s="23"/>
      <c r="K24" s="24"/>
      <c r="L24" s="25">
        <v>0</v>
      </c>
      <c r="M24" s="25">
        <v>0</v>
      </c>
      <c r="N24" s="25">
        <v>0</v>
      </c>
      <c r="O24" s="25">
        <v>0</v>
      </c>
      <c r="P24" s="25">
        <v>0</v>
      </c>
      <c r="Q24" s="25">
        <v>0</v>
      </c>
      <c r="R24" s="25">
        <v>0</v>
      </c>
      <c r="S24" s="11">
        <f t="shared" si="3"/>
        <v>0</v>
      </c>
      <c r="T24" s="4"/>
      <c r="U24" s="4"/>
      <c r="V24" s="4"/>
      <c r="W24" s="4"/>
      <c r="X24" s="4"/>
      <c r="Y24" s="4"/>
      <c r="Z24" s="4"/>
      <c r="AA24" s="4"/>
      <c r="AB24" s="4"/>
      <c r="AC24" s="4"/>
      <c r="AD24" s="4"/>
      <c r="AE24" s="4"/>
      <c r="AF24" s="4"/>
      <c r="AG24" s="4"/>
      <c r="AH24" s="4"/>
      <c r="AI24" s="4"/>
      <c r="AJ24" s="4"/>
      <c r="AK24" s="4"/>
      <c r="AL24" s="4"/>
      <c r="AM24" s="4"/>
      <c r="AN24" s="4"/>
    </row>
    <row r="25" spans="1:40" ht="26.1" customHeight="1" x14ac:dyDescent="0.25">
      <c r="A25" s="116"/>
      <c r="B25" s="117"/>
      <c r="C25" s="117"/>
      <c r="D25" s="117"/>
      <c r="E25" s="117"/>
      <c r="F25" s="117"/>
      <c r="G25" s="120" t="s">
        <v>11</v>
      </c>
      <c r="H25" s="120"/>
      <c r="I25" s="23"/>
      <c r="J25" s="23"/>
      <c r="K25" s="24"/>
      <c r="L25" s="26" t="s">
        <v>12</v>
      </c>
      <c r="M25" s="103" t="s">
        <v>13</v>
      </c>
      <c r="N25" s="104"/>
      <c r="O25" s="104"/>
      <c r="P25" s="104"/>
      <c r="Q25" s="104"/>
      <c r="R25" s="104"/>
      <c r="S25" s="105"/>
      <c r="T25" s="4"/>
      <c r="U25" s="4"/>
      <c r="V25" s="4"/>
      <c r="W25" s="4"/>
      <c r="X25" s="4"/>
      <c r="Y25" s="4"/>
      <c r="Z25" s="4"/>
      <c r="AA25" s="4"/>
      <c r="AB25" s="4"/>
      <c r="AC25" s="4"/>
      <c r="AD25" s="4"/>
      <c r="AE25" s="4"/>
      <c r="AF25" s="4"/>
      <c r="AG25" s="4"/>
      <c r="AH25" s="4"/>
      <c r="AI25" s="4"/>
      <c r="AJ25" s="4"/>
      <c r="AK25" s="4"/>
      <c r="AL25" s="4"/>
      <c r="AM25" s="4"/>
      <c r="AN25" s="4"/>
    </row>
    <row r="26" spans="1:40" ht="26.1" customHeight="1" x14ac:dyDescent="0.25">
      <c r="A26" s="116"/>
      <c r="B26" s="117"/>
      <c r="C26" s="117"/>
      <c r="D26" s="117"/>
      <c r="E26" s="117"/>
      <c r="F26" s="117"/>
      <c r="G26" s="120"/>
      <c r="H26" s="120"/>
      <c r="I26" s="23"/>
      <c r="J26" s="23"/>
      <c r="K26" s="24"/>
      <c r="L26" s="26">
        <f>SUM(L20:L24)</f>
        <v>0</v>
      </c>
      <c r="M26" s="103">
        <f>SUM(M20:R24)</f>
        <v>0</v>
      </c>
      <c r="N26" s="104"/>
      <c r="O26" s="104"/>
      <c r="P26" s="104"/>
      <c r="Q26" s="104"/>
      <c r="R26" s="104"/>
      <c r="S26" s="105"/>
      <c r="T26" s="4"/>
      <c r="U26" s="4"/>
      <c r="V26" s="4"/>
      <c r="W26" s="4"/>
      <c r="X26" s="4"/>
      <c r="Y26" s="4"/>
      <c r="Z26" s="4"/>
      <c r="AA26" s="4"/>
      <c r="AB26" s="4"/>
      <c r="AC26" s="4"/>
      <c r="AD26" s="4"/>
      <c r="AE26" s="4"/>
      <c r="AF26" s="4"/>
      <c r="AG26" s="4"/>
      <c r="AH26" s="4"/>
      <c r="AI26" s="4"/>
      <c r="AJ26" s="4"/>
      <c r="AK26" s="4"/>
      <c r="AL26" s="4"/>
      <c r="AM26" s="4"/>
      <c r="AN26" s="4"/>
    </row>
    <row r="27" spans="1:40" ht="26.1" customHeight="1" x14ac:dyDescent="0.25">
      <c r="A27" s="116"/>
      <c r="B27" s="117"/>
      <c r="C27" s="117"/>
      <c r="D27" s="117"/>
      <c r="E27" s="117"/>
      <c r="F27" s="117"/>
      <c r="G27" s="120" t="s">
        <v>14</v>
      </c>
      <c r="H27" s="120"/>
      <c r="I27" s="23"/>
      <c r="J27" s="23"/>
      <c r="K27" s="24"/>
      <c r="L27" s="103">
        <f>SUM(L26:P26)</f>
        <v>0</v>
      </c>
      <c r="M27" s="104"/>
      <c r="N27" s="104"/>
      <c r="O27" s="104"/>
      <c r="P27" s="104"/>
      <c r="Q27" s="104"/>
      <c r="R27" s="104"/>
      <c r="S27" s="105"/>
      <c r="T27" s="4"/>
      <c r="U27" s="4"/>
      <c r="V27" s="4"/>
      <c r="W27" s="4"/>
      <c r="X27" s="4"/>
      <c r="Y27" s="4"/>
      <c r="Z27" s="4"/>
      <c r="AA27" s="4"/>
      <c r="AB27" s="4"/>
      <c r="AC27" s="4"/>
      <c r="AD27" s="4"/>
      <c r="AE27" s="4"/>
      <c r="AF27" s="4"/>
      <c r="AG27" s="4"/>
      <c r="AH27" s="4"/>
      <c r="AI27" s="4"/>
      <c r="AJ27" s="4"/>
      <c r="AK27" s="4"/>
      <c r="AL27" s="4"/>
      <c r="AM27" s="4"/>
      <c r="AN27" s="4"/>
    </row>
    <row r="28" spans="1:40" ht="26.1" customHeight="1" x14ac:dyDescent="0.25">
      <c r="A28" s="116"/>
      <c r="B28" s="117"/>
      <c r="C28" s="117"/>
      <c r="D28" s="117"/>
      <c r="E28" s="117"/>
      <c r="F28" s="117"/>
      <c r="G28" s="36"/>
      <c r="H28" s="36"/>
      <c r="I28" s="37"/>
      <c r="J28" s="37"/>
      <c r="K28" s="37"/>
      <c r="L28" s="37"/>
      <c r="M28" s="37"/>
      <c r="N28" s="37"/>
      <c r="O28" s="37"/>
      <c r="P28" s="37"/>
      <c r="Q28" s="37"/>
      <c r="R28" s="37"/>
      <c r="S28" s="37"/>
      <c r="T28" s="4"/>
      <c r="U28" s="4"/>
      <c r="V28" s="4"/>
      <c r="W28" s="4"/>
      <c r="X28" s="4"/>
      <c r="Y28" s="4"/>
      <c r="Z28" s="4"/>
      <c r="AA28" s="4"/>
      <c r="AB28" s="4"/>
      <c r="AC28" s="4"/>
      <c r="AD28" s="4"/>
      <c r="AE28" s="4"/>
      <c r="AF28" s="4"/>
      <c r="AG28" s="4"/>
      <c r="AH28" s="4"/>
      <c r="AI28" s="4"/>
      <c r="AJ28" s="4"/>
      <c r="AK28" s="4"/>
      <c r="AL28" s="4"/>
      <c r="AM28" s="4"/>
      <c r="AN28" s="4"/>
    </row>
    <row r="29" spans="1:40" ht="26.1" customHeight="1" x14ac:dyDescent="0.25">
      <c r="A29" s="116"/>
      <c r="B29" s="117"/>
      <c r="C29" s="117"/>
      <c r="D29" s="117"/>
      <c r="E29" s="117"/>
      <c r="F29" s="117"/>
      <c r="G29" s="121" t="s">
        <v>15</v>
      </c>
      <c r="H29" s="121"/>
      <c r="I29" s="121"/>
      <c r="J29" s="121"/>
      <c r="K29" s="121"/>
      <c r="L29" s="121"/>
      <c r="M29" s="121"/>
      <c r="N29" s="121"/>
      <c r="O29" s="121"/>
      <c r="P29" s="121"/>
      <c r="Q29" s="121"/>
      <c r="R29" s="121"/>
      <c r="S29" s="121"/>
      <c r="T29" s="4"/>
      <c r="U29" s="4"/>
      <c r="V29" s="4"/>
      <c r="W29" s="4"/>
      <c r="X29" s="4"/>
      <c r="Y29" s="4"/>
      <c r="Z29" s="4"/>
      <c r="AA29" s="4"/>
      <c r="AB29" s="4"/>
      <c r="AC29" s="4"/>
      <c r="AD29" s="4"/>
      <c r="AE29" s="4"/>
      <c r="AF29" s="4"/>
      <c r="AG29" s="4"/>
      <c r="AH29" s="4"/>
      <c r="AI29" s="4"/>
      <c r="AJ29" s="4"/>
      <c r="AK29" s="4"/>
      <c r="AL29" s="4"/>
      <c r="AM29" s="4"/>
      <c r="AN29" s="4"/>
    </row>
    <row r="30" spans="1:40" ht="26.1" customHeight="1" x14ac:dyDescent="0.25">
      <c r="A30" s="116"/>
      <c r="B30" s="117"/>
      <c r="C30" s="117"/>
      <c r="D30" s="117"/>
      <c r="E30" s="117"/>
      <c r="F30" s="117"/>
      <c r="G30" s="120" t="s">
        <v>16</v>
      </c>
      <c r="H30" s="120"/>
      <c r="I30" s="23"/>
      <c r="J30" s="23"/>
      <c r="K30" s="23"/>
      <c r="L30" s="26" t="s">
        <v>17</v>
      </c>
      <c r="M30" s="26" t="s">
        <v>18</v>
      </c>
      <c r="N30" s="103" t="s">
        <v>19</v>
      </c>
      <c r="O30" s="104"/>
      <c r="P30" s="104"/>
      <c r="Q30" s="104"/>
      <c r="R30" s="104"/>
      <c r="S30" s="105"/>
      <c r="T30" s="4"/>
      <c r="U30" s="4"/>
      <c r="V30" s="4"/>
      <c r="W30" s="4"/>
      <c r="X30" s="4"/>
      <c r="Y30" s="4"/>
      <c r="Z30" s="4"/>
      <c r="AA30" s="4"/>
      <c r="AB30" s="4"/>
      <c r="AC30" s="4"/>
      <c r="AD30" s="4"/>
      <c r="AE30" s="4"/>
      <c r="AF30" s="4"/>
      <c r="AG30" s="4"/>
      <c r="AH30" s="4"/>
      <c r="AI30" s="4"/>
      <c r="AJ30" s="4"/>
      <c r="AK30" s="4"/>
      <c r="AL30" s="4"/>
      <c r="AM30" s="4"/>
      <c r="AN30" s="4"/>
    </row>
    <row r="31" spans="1:40" ht="95.1" customHeight="1" x14ac:dyDescent="0.25">
      <c r="A31" s="116"/>
      <c r="B31" s="117"/>
      <c r="C31" s="117"/>
      <c r="D31" s="117"/>
      <c r="E31" s="117"/>
      <c r="F31" s="117"/>
      <c r="G31" s="120" t="s">
        <v>44</v>
      </c>
      <c r="H31" s="120"/>
      <c r="I31" s="23"/>
      <c r="J31" s="23"/>
      <c r="K31" s="23"/>
      <c r="L31" s="11">
        <f>L26</f>
        <v>0</v>
      </c>
      <c r="M31" s="27" t="e">
        <f>L31*100/L27</f>
        <v>#DIV/0!</v>
      </c>
      <c r="N31" s="106" t="e">
        <f>IF(M31&lt;=80,"Solicitado a PC correcto","Solicitado a PC incorrecto")</f>
        <v>#DIV/0!</v>
      </c>
      <c r="O31" s="107"/>
      <c r="P31" s="107"/>
      <c r="Q31" s="107"/>
      <c r="R31" s="107"/>
      <c r="S31" s="108"/>
      <c r="T31" s="4"/>
      <c r="U31" s="4"/>
      <c r="V31" s="4"/>
      <c r="W31" s="4"/>
      <c r="X31" s="4"/>
      <c r="Y31" s="4"/>
      <c r="Z31" s="4"/>
      <c r="AA31" s="4"/>
      <c r="AB31" s="4"/>
      <c r="AC31" s="4"/>
      <c r="AD31" s="4"/>
      <c r="AE31" s="4"/>
      <c r="AF31" s="4"/>
      <c r="AG31" s="4"/>
      <c r="AH31" s="4"/>
      <c r="AI31" s="4"/>
      <c r="AJ31" s="4"/>
      <c r="AK31" s="4"/>
      <c r="AL31" s="4"/>
      <c r="AM31" s="4"/>
      <c r="AN31" s="4"/>
    </row>
    <row r="32" spans="1:40" ht="66" customHeight="1" x14ac:dyDescent="0.25">
      <c r="A32" s="116"/>
      <c r="B32" s="117"/>
      <c r="C32" s="117"/>
      <c r="D32" s="117"/>
      <c r="E32" s="117"/>
      <c r="F32" s="117"/>
      <c r="G32" s="120" t="s">
        <v>45</v>
      </c>
      <c r="H32" s="120"/>
      <c r="I32" s="28"/>
      <c r="J32" s="28"/>
      <c r="K32" s="28"/>
      <c r="L32" s="11">
        <f>M26</f>
        <v>0</v>
      </c>
      <c r="M32" s="27" t="e">
        <f>L32*100/L27</f>
        <v>#DIV/0!</v>
      </c>
      <c r="N32" s="106" t="e">
        <f>IF(M32&gt;=20,"Aporte Contrapartida correcto","Aporte Contrapartida incorrecto")</f>
        <v>#DIV/0!</v>
      </c>
      <c r="O32" s="107"/>
      <c r="P32" s="107"/>
      <c r="Q32" s="107"/>
      <c r="R32" s="107"/>
      <c r="S32" s="108"/>
      <c r="T32" s="4"/>
      <c r="U32" s="4"/>
      <c r="V32" s="4"/>
      <c r="W32" s="4"/>
      <c r="X32" s="4"/>
      <c r="Y32" s="4"/>
      <c r="Z32" s="4"/>
      <c r="AA32" s="4"/>
      <c r="AB32" s="4"/>
      <c r="AC32" s="4"/>
      <c r="AD32" s="4"/>
      <c r="AE32" s="4"/>
      <c r="AF32" s="4"/>
      <c r="AG32" s="4"/>
      <c r="AH32" s="4"/>
      <c r="AI32" s="4"/>
      <c r="AJ32" s="4"/>
      <c r="AK32" s="4"/>
      <c r="AL32" s="4"/>
      <c r="AM32" s="4"/>
      <c r="AN32" s="4"/>
    </row>
    <row r="33" spans="1:40" ht="81" customHeight="1" x14ac:dyDescent="0.25">
      <c r="A33" s="116"/>
      <c r="B33" s="117"/>
      <c r="C33" s="117"/>
      <c r="D33" s="117"/>
      <c r="E33" s="117"/>
      <c r="F33" s="117"/>
      <c r="G33" s="120" t="s">
        <v>46</v>
      </c>
      <c r="H33" s="120"/>
      <c r="I33" s="4"/>
      <c r="J33" s="4"/>
      <c r="K33" s="4"/>
      <c r="L33" s="29">
        <f>L23</f>
        <v>0</v>
      </c>
      <c r="M33" s="27" t="e">
        <f>L33*100/L27</f>
        <v>#DIV/0!</v>
      </c>
      <c r="N33" s="106" t="e">
        <f>IF(M33&lt;=20,"Gastos Administrativos correcto","Gastos Administrativos incorrecto")</f>
        <v>#DIV/0!</v>
      </c>
      <c r="O33" s="107"/>
      <c r="P33" s="107"/>
      <c r="Q33" s="107"/>
      <c r="R33" s="107"/>
      <c r="S33" s="108"/>
      <c r="T33" s="4"/>
      <c r="U33" s="4"/>
      <c r="V33" s="4"/>
      <c r="W33" s="4"/>
      <c r="X33" s="4"/>
      <c r="Y33" s="4"/>
      <c r="Z33" s="4"/>
      <c r="AA33" s="4"/>
      <c r="AB33" s="4"/>
      <c r="AC33" s="4"/>
      <c r="AD33" s="4"/>
      <c r="AE33" s="4"/>
      <c r="AF33" s="4"/>
      <c r="AG33" s="4"/>
      <c r="AH33" s="4"/>
      <c r="AI33" s="4"/>
      <c r="AJ33" s="4"/>
      <c r="AK33" s="4"/>
      <c r="AL33" s="4"/>
      <c r="AM33" s="4"/>
      <c r="AN33" s="4"/>
    </row>
    <row r="34" spans="1:40" ht="57" customHeight="1" x14ac:dyDescent="0.25">
      <c r="A34" s="118"/>
      <c r="B34" s="119"/>
      <c r="C34" s="119"/>
      <c r="D34" s="119"/>
      <c r="E34" s="119"/>
      <c r="F34" s="119"/>
      <c r="G34" s="120" t="s">
        <v>47</v>
      </c>
      <c r="H34" s="120"/>
      <c r="I34" s="30"/>
      <c r="J34" s="30"/>
      <c r="K34" s="30"/>
      <c r="L34" s="31">
        <f>S24</f>
        <v>0</v>
      </c>
      <c r="M34" s="32" t="e">
        <f>L34*100/L27</f>
        <v>#DIV/0!</v>
      </c>
      <c r="N34" s="109" t="e">
        <f>IF(AND(M34&lt;=10,M34&gt;=5),"Imprevistos correcto","imprevistos incorrecto")</f>
        <v>#DIV/0!</v>
      </c>
      <c r="O34" s="110"/>
      <c r="P34" s="110"/>
      <c r="Q34" s="110"/>
      <c r="R34" s="110"/>
      <c r="S34" s="111"/>
      <c r="T34" s="4"/>
      <c r="U34" s="4"/>
      <c r="V34" s="4"/>
      <c r="W34" s="4"/>
      <c r="X34" s="4"/>
      <c r="Y34" s="4"/>
      <c r="Z34" s="4"/>
      <c r="AA34" s="4"/>
      <c r="AB34" s="4"/>
      <c r="AC34" s="4"/>
      <c r="AD34" s="4"/>
      <c r="AE34" s="4"/>
      <c r="AF34" s="4"/>
      <c r="AG34" s="4"/>
      <c r="AH34" s="4"/>
      <c r="AI34" s="4"/>
      <c r="AJ34" s="4"/>
      <c r="AK34" s="4"/>
      <c r="AL34" s="4"/>
      <c r="AM34" s="4"/>
      <c r="AN34" s="4"/>
    </row>
    <row r="35" spans="1:40" ht="26.1" customHeight="1" x14ac:dyDescent="0.25">
      <c r="A35" s="101"/>
      <c r="B35" s="101"/>
      <c r="C35" s="101"/>
      <c r="D35" s="101"/>
      <c r="E35" s="101"/>
      <c r="F35" s="101"/>
      <c r="G35" s="102"/>
      <c r="H35" s="102"/>
      <c r="I35" s="101"/>
      <c r="J35" s="101"/>
      <c r="K35" s="101"/>
      <c r="L35" s="101"/>
      <c r="M35" s="101"/>
      <c r="N35" s="101"/>
      <c r="O35" s="101"/>
      <c r="P35" s="101"/>
      <c r="Q35" s="101"/>
      <c r="R35" s="101"/>
      <c r="S35" s="101"/>
      <c r="T35" s="33"/>
      <c r="U35" s="4"/>
      <c r="V35" s="4"/>
      <c r="W35" s="4"/>
      <c r="X35" s="4"/>
      <c r="Y35" s="4"/>
      <c r="Z35" s="4"/>
      <c r="AA35" s="4"/>
      <c r="AB35" s="4"/>
      <c r="AC35" s="4"/>
      <c r="AD35" s="4"/>
      <c r="AE35" s="4"/>
      <c r="AF35" s="4"/>
      <c r="AG35" s="4"/>
      <c r="AH35" s="4"/>
      <c r="AI35" s="4"/>
      <c r="AJ35" s="4"/>
      <c r="AK35" s="4"/>
      <c r="AL35" s="4"/>
      <c r="AM35" s="4"/>
      <c r="AN35" s="4"/>
    </row>
    <row r="36" spans="1:40" ht="26.1" customHeight="1" x14ac:dyDescent="0.25">
      <c r="A36" s="34"/>
      <c r="B36" s="34"/>
      <c r="C36" s="34"/>
      <c r="D36" s="34"/>
      <c r="E36" s="34"/>
      <c r="F36" s="34"/>
      <c r="G36" s="34"/>
      <c r="H36" s="34"/>
      <c r="I36" s="34"/>
      <c r="J36" s="34"/>
      <c r="K36" s="34"/>
      <c r="L36" s="34"/>
      <c r="M36" s="34"/>
      <c r="N36" s="34"/>
      <c r="O36" s="34"/>
      <c r="P36" s="34"/>
      <c r="Q36" s="34"/>
      <c r="R36" s="34"/>
      <c r="S36" s="34"/>
      <c r="T36" s="4"/>
      <c r="U36" s="4"/>
      <c r="V36" s="4"/>
      <c r="W36" s="4"/>
      <c r="X36" s="4"/>
      <c r="Y36" s="4"/>
      <c r="Z36" s="4"/>
      <c r="AA36" s="4"/>
      <c r="AB36" s="4"/>
      <c r="AC36" s="4"/>
      <c r="AD36" s="4"/>
      <c r="AE36" s="4"/>
      <c r="AF36" s="4"/>
      <c r="AG36" s="4"/>
      <c r="AH36" s="4"/>
      <c r="AI36" s="4"/>
      <c r="AJ36" s="4"/>
      <c r="AK36" s="4"/>
      <c r="AL36" s="4"/>
      <c r="AM36" s="4"/>
      <c r="AN36" s="4"/>
    </row>
    <row r="37" spans="1:40" ht="26.1"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ht="26.1"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ht="26.1"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ht="26.1"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ht="26.1"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ht="26.1"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ht="26.1"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ht="26.1"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ht="26.1"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ht="26.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ht="26.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ht="26.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ht="26.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ht="26.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ht="26.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ht="26.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ht="26.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ht="26.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ht="26.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6" spans="1:40" ht="26.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row>
    <row r="57" spans="1:40" ht="26.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row>
    <row r="58" spans="1:40" ht="26.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1:40" ht="26.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ht="26.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ht="26.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ht="26.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ht="26.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ht="26.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ht="26.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ht="26.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ht="26.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ht="26.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ht="26.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ht="26.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row>
    <row r="71" spans="1:40" ht="26.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ht="26.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ht="26.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ht="26.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ht="26.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ht="26.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ht="26.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ht="26.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ht="26.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ht="26.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ht="26.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ht="26.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ht="26.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ht="26.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ht="26.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ht="26.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ht="26.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ht="26.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ht="26.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ht="26.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ht="26.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ht="26.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ht="26.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ht="26.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ht="26.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ht="26.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ht="26.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ht="26.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ht="26.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ht="26.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ht="26.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ht="26.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ht="26.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ht="26.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ht="26.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ht="26.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ht="26.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ht="26.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ht="26.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ht="26.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ht="26.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ht="26.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ht="26.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ht="26.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ht="26.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ht="26.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ht="26.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ht="26.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ht="26.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ht="26.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ht="26.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ht="26.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ht="26.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ht="26.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ht="26.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ht="26.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ht="26.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ht="26.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ht="26.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ht="26.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ht="26.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ht="26.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ht="26.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ht="26.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ht="26.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ht="26.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ht="26.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ht="26.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ht="26.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ht="26.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ht="26.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ht="26.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ht="26.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ht="26.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ht="26.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ht="26.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ht="26.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ht="26.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ht="26.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ht="26.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ht="26.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ht="26.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ht="26.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ht="26.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ht="26.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ht="26.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ht="26.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ht="26.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ht="26.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ht="26.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ht="26.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ht="26.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ht="26.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ht="26.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ht="26.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ht="26.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ht="26.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ht="26.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ht="26.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ht="26.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ht="26.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ht="26.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ht="26.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ht="26.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ht="26.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ht="26.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ht="26.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ht="26.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ht="26.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ht="26.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ht="26.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ht="26.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ht="26.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ht="26.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ht="26.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ht="26.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ht="26.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ht="26.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ht="26.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ht="26.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ht="26.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ht="26.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ht="26.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pans="1:40" ht="26.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pans="1:40" ht="26.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pans="1:40" ht="26.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pans="1:40" ht="26.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pans="1:40" ht="26.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pans="1:40" ht="26.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pans="1:40" ht="26.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pans="1:40" ht="26.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pans="1:40" ht="26.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pans="1:40" ht="26.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pans="1:40" ht="26.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pans="1:40" ht="26.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pans="1:40" ht="26.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pans="1:40" ht="26.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pans="1:40" ht="26.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pans="1:40" ht="26.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pans="1:40" ht="26.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pans="1:40" ht="26.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pans="1:40" ht="26.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pans="1:40" ht="26.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pans="1:40" ht="26.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pans="1:40" ht="26.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pans="1:40" ht="26.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row>
    <row r="217" spans="1:40" ht="26.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row>
    <row r="218" spans="1:40" ht="26.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row>
    <row r="219" spans="1:40" ht="26.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row>
    <row r="220" spans="1:40" ht="26.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row>
    <row r="221" spans="1:40" ht="26.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row>
    <row r="222" spans="1:40" ht="26.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row>
    <row r="223" spans="1:40" ht="26.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row>
    <row r="224" spans="1:40" ht="26.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row>
    <row r="225" spans="1:40" ht="26.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row>
    <row r="226" spans="1:40" ht="26.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row>
    <row r="227" spans="1:40" ht="26.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row>
    <row r="228" spans="1:40" ht="26.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row>
    <row r="229" spans="1:40" ht="26.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row>
    <row r="230" spans="1:40" ht="26.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row>
    <row r="231" spans="1:40" ht="26.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row>
    <row r="232" spans="1:40" ht="26.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row>
    <row r="233" spans="1:40" ht="26.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row>
    <row r="234" spans="1:40" ht="26.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row>
    <row r="235" spans="1:40" ht="26.1" customHeight="1" x14ac:dyDescent="0.25">
      <c r="F235" s="35"/>
    </row>
    <row r="236" spans="1:40" ht="26.1" customHeight="1" x14ac:dyDescent="0.25">
      <c r="F236" s="35"/>
    </row>
    <row r="237" spans="1:40" ht="26.1" customHeight="1" x14ac:dyDescent="0.25">
      <c r="F237" s="35"/>
    </row>
    <row r="238" spans="1:40" ht="26.1" customHeight="1" x14ac:dyDescent="0.25">
      <c r="F238" s="35"/>
    </row>
    <row r="239" spans="1:40" ht="26.1" customHeight="1" x14ac:dyDescent="0.25">
      <c r="F239" s="35"/>
    </row>
    <row r="240" spans="1:40" ht="26.1" customHeight="1" x14ac:dyDescent="0.25">
      <c r="F240" s="35"/>
    </row>
    <row r="241" spans="6:6" ht="26.1" customHeight="1" x14ac:dyDescent="0.25">
      <c r="F241" s="35"/>
    </row>
    <row r="242" spans="6:6" ht="26.1" customHeight="1" x14ac:dyDescent="0.25">
      <c r="F242" s="35"/>
    </row>
    <row r="243" spans="6:6" ht="26.1" customHeight="1" x14ac:dyDescent="0.25">
      <c r="F243" s="35"/>
    </row>
    <row r="244" spans="6:6" ht="26.1" customHeight="1" x14ac:dyDescent="0.25">
      <c r="F244" s="35"/>
    </row>
    <row r="245" spans="6:6" ht="26.1" customHeight="1" x14ac:dyDescent="0.25">
      <c r="F245" s="35"/>
    </row>
    <row r="246" spans="6:6" ht="26.1" customHeight="1" x14ac:dyDescent="0.25">
      <c r="F246" s="35"/>
    </row>
    <row r="247" spans="6:6" ht="26.1" customHeight="1" x14ac:dyDescent="0.25">
      <c r="F247" s="35"/>
    </row>
    <row r="248" spans="6:6" ht="26.1" customHeight="1" x14ac:dyDescent="0.25">
      <c r="F248" s="35"/>
    </row>
    <row r="249" spans="6:6" ht="26.1" customHeight="1" x14ac:dyDescent="0.25">
      <c r="F249" s="35"/>
    </row>
    <row r="250" spans="6:6" ht="26.1" customHeight="1" x14ac:dyDescent="0.25">
      <c r="F250" s="35"/>
    </row>
    <row r="251" spans="6:6" ht="26.1" customHeight="1" x14ac:dyDescent="0.25">
      <c r="F251" s="35"/>
    </row>
    <row r="252" spans="6:6" ht="26.1" customHeight="1" x14ac:dyDescent="0.25">
      <c r="F252" s="35"/>
    </row>
    <row r="253" spans="6:6" ht="26.1" customHeight="1" x14ac:dyDescent="0.25">
      <c r="F253" s="35"/>
    </row>
    <row r="254" spans="6:6" ht="26.1" customHeight="1" x14ac:dyDescent="0.25">
      <c r="F254" s="35"/>
    </row>
    <row r="255" spans="6:6" ht="26.1" customHeight="1" x14ac:dyDescent="0.25">
      <c r="F255" s="35"/>
    </row>
    <row r="256" spans="6:6" ht="26.1" customHeight="1" x14ac:dyDescent="0.25">
      <c r="F256" s="35"/>
    </row>
    <row r="257" spans="6:6" ht="26.1" customHeight="1" x14ac:dyDescent="0.25">
      <c r="F257" s="35"/>
    </row>
    <row r="258" spans="6:6" ht="26.1" customHeight="1" x14ac:dyDescent="0.25">
      <c r="F258" s="35"/>
    </row>
    <row r="259" spans="6:6" ht="26.1" customHeight="1" x14ac:dyDescent="0.25">
      <c r="F259" s="35"/>
    </row>
    <row r="260" spans="6:6" ht="26.1" customHeight="1" x14ac:dyDescent="0.25">
      <c r="F260" s="35"/>
    </row>
    <row r="261" spans="6:6" ht="26.1" customHeight="1" x14ac:dyDescent="0.25">
      <c r="F261" s="35"/>
    </row>
    <row r="262" spans="6:6" ht="26.1" customHeight="1" x14ac:dyDescent="0.25">
      <c r="F262" s="35"/>
    </row>
    <row r="263" spans="6:6" ht="26.1" customHeight="1" x14ac:dyDescent="0.25">
      <c r="F263" s="35"/>
    </row>
    <row r="264" spans="6:6" ht="26.1" customHeight="1" x14ac:dyDescent="0.25">
      <c r="F264" s="35"/>
    </row>
    <row r="265" spans="6:6" ht="26.1" customHeight="1" x14ac:dyDescent="0.25">
      <c r="F265" s="35"/>
    </row>
    <row r="266" spans="6:6" ht="26.1" customHeight="1" x14ac:dyDescent="0.25">
      <c r="F266" s="35"/>
    </row>
    <row r="267" spans="6:6" ht="26.1" customHeight="1" x14ac:dyDescent="0.25">
      <c r="F267" s="35"/>
    </row>
    <row r="268" spans="6:6" ht="26.1" customHeight="1" x14ac:dyDescent="0.25">
      <c r="F268" s="35"/>
    </row>
    <row r="269" spans="6:6" ht="26.1" customHeight="1" x14ac:dyDescent="0.25">
      <c r="F269" s="35"/>
    </row>
    <row r="270" spans="6:6" ht="26.1" customHeight="1" x14ac:dyDescent="0.25">
      <c r="F270" s="35"/>
    </row>
    <row r="271" spans="6:6" ht="26.1" customHeight="1" x14ac:dyDescent="0.25">
      <c r="F271" s="35"/>
    </row>
    <row r="272" spans="6:6" ht="26.1" customHeight="1" x14ac:dyDescent="0.25">
      <c r="F272" s="35"/>
    </row>
    <row r="273" spans="6:6" ht="26.1" customHeight="1" x14ac:dyDescent="0.25">
      <c r="F273" s="35"/>
    </row>
    <row r="274" spans="6:6" ht="26.1" customHeight="1" x14ac:dyDescent="0.25">
      <c r="F274" s="35"/>
    </row>
    <row r="275" spans="6:6" ht="26.1" customHeight="1" x14ac:dyDescent="0.25">
      <c r="F275" s="35"/>
    </row>
    <row r="276" spans="6:6" ht="26.1" customHeight="1" x14ac:dyDescent="0.25">
      <c r="F276" s="35"/>
    </row>
    <row r="277" spans="6:6" ht="26.1" customHeight="1" x14ac:dyDescent="0.25">
      <c r="F277" s="35"/>
    </row>
    <row r="278" spans="6:6" ht="26.1" customHeight="1" x14ac:dyDescent="0.25">
      <c r="F278" s="35"/>
    </row>
    <row r="279" spans="6:6" ht="26.1" customHeight="1" x14ac:dyDescent="0.25">
      <c r="F279" s="35"/>
    </row>
    <row r="280" spans="6:6" ht="26.1" customHeight="1" x14ac:dyDescent="0.25">
      <c r="F280" s="35"/>
    </row>
    <row r="281" spans="6:6" ht="26.1" customHeight="1" x14ac:dyDescent="0.25">
      <c r="F281" s="35"/>
    </row>
    <row r="282" spans="6:6" ht="26.1" customHeight="1" x14ac:dyDescent="0.25">
      <c r="F282" s="35"/>
    </row>
    <row r="283" spans="6:6" ht="26.1" customHeight="1" x14ac:dyDescent="0.25">
      <c r="F283" s="35"/>
    </row>
    <row r="284" spans="6:6" ht="26.1" customHeight="1" x14ac:dyDescent="0.25">
      <c r="F284" s="35"/>
    </row>
    <row r="285" spans="6:6" ht="26.1" customHeight="1" x14ac:dyDescent="0.25">
      <c r="F285" s="35"/>
    </row>
    <row r="286" spans="6:6" ht="26.1" customHeight="1" x14ac:dyDescent="0.25">
      <c r="F286" s="35"/>
    </row>
    <row r="287" spans="6:6" ht="26.1" customHeight="1" x14ac:dyDescent="0.25">
      <c r="F287" s="35"/>
    </row>
    <row r="288" spans="6:6" ht="26.1" customHeight="1" x14ac:dyDescent="0.25">
      <c r="F288" s="35"/>
    </row>
    <row r="289" spans="6:6" ht="26.1" customHeight="1" x14ac:dyDescent="0.25">
      <c r="F289" s="35"/>
    </row>
    <row r="290" spans="6:6" ht="26.1" customHeight="1" x14ac:dyDescent="0.25">
      <c r="F290" s="35"/>
    </row>
    <row r="291" spans="6:6" ht="26.1" customHeight="1" x14ac:dyDescent="0.25">
      <c r="F291" s="35"/>
    </row>
    <row r="292" spans="6:6" ht="26.1" customHeight="1" x14ac:dyDescent="0.25">
      <c r="F292" s="35"/>
    </row>
    <row r="293" spans="6:6" ht="26.1" customHeight="1" x14ac:dyDescent="0.25">
      <c r="F293" s="35"/>
    </row>
    <row r="294" spans="6:6" ht="26.1" customHeight="1" x14ac:dyDescent="0.25">
      <c r="F294" s="35"/>
    </row>
    <row r="295" spans="6:6" ht="26.1" customHeight="1" x14ac:dyDescent="0.25">
      <c r="F295" s="35"/>
    </row>
    <row r="296" spans="6:6" ht="26.1" customHeight="1" x14ac:dyDescent="0.25">
      <c r="F296" s="35"/>
    </row>
    <row r="297" spans="6:6" ht="26.1" customHeight="1" x14ac:dyDescent="0.25">
      <c r="F297" s="35"/>
    </row>
    <row r="298" spans="6:6" ht="26.1" customHeight="1" x14ac:dyDescent="0.25">
      <c r="F298" s="35"/>
    </row>
    <row r="299" spans="6:6" ht="26.1" customHeight="1" x14ac:dyDescent="0.25">
      <c r="F299" s="35"/>
    </row>
    <row r="300" spans="6:6" ht="26.1" customHeight="1" x14ac:dyDescent="0.25">
      <c r="F300" s="35"/>
    </row>
    <row r="301" spans="6:6" ht="26.1" customHeight="1" x14ac:dyDescent="0.25">
      <c r="F301" s="35"/>
    </row>
    <row r="302" spans="6:6" ht="26.1" customHeight="1" x14ac:dyDescent="0.25">
      <c r="F302" s="35"/>
    </row>
    <row r="303" spans="6:6" ht="26.1" customHeight="1" x14ac:dyDescent="0.25">
      <c r="F303" s="35"/>
    </row>
    <row r="304" spans="6:6" ht="26.1" customHeight="1" x14ac:dyDescent="0.25">
      <c r="F304" s="35"/>
    </row>
    <row r="305" spans="6:6" ht="26.1" customHeight="1" x14ac:dyDescent="0.25">
      <c r="F305" s="35"/>
    </row>
    <row r="306" spans="6:6" ht="26.1" customHeight="1" x14ac:dyDescent="0.25">
      <c r="F306" s="35"/>
    </row>
    <row r="307" spans="6:6" ht="26.1" customHeight="1" x14ac:dyDescent="0.25">
      <c r="F307" s="35"/>
    </row>
    <row r="308" spans="6:6" ht="26.1" customHeight="1" x14ac:dyDescent="0.25">
      <c r="F308" s="35"/>
    </row>
    <row r="309" spans="6:6" ht="26.1" customHeight="1" x14ac:dyDescent="0.25">
      <c r="F309" s="35"/>
    </row>
    <row r="310" spans="6:6" ht="26.1" customHeight="1" x14ac:dyDescent="0.25">
      <c r="F310" s="35"/>
    </row>
    <row r="311" spans="6:6" ht="26.1" customHeight="1" x14ac:dyDescent="0.25">
      <c r="F311" s="35"/>
    </row>
    <row r="312" spans="6:6" ht="26.1" customHeight="1" x14ac:dyDescent="0.25">
      <c r="F312" s="35"/>
    </row>
    <row r="313" spans="6:6" ht="26.1" customHeight="1" x14ac:dyDescent="0.25">
      <c r="F313" s="35"/>
    </row>
    <row r="314" spans="6:6" ht="26.1" customHeight="1" x14ac:dyDescent="0.25">
      <c r="F314" s="35"/>
    </row>
    <row r="315" spans="6:6" ht="26.1" customHeight="1" x14ac:dyDescent="0.25">
      <c r="F315" s="35"/>
    </row>
    <row r="316" spans="6:6" ht="26.1" customHeight="1" x14ac:dyDescent="0.25">
      <c r="F316" s="35"/>
    </row>
    <row r="317" spans="6:6" ht="26.1" customHeight="1" x14ac:dyDescent="0.25">
      <c r="F317" s="35"/>
    </row>
    <row r="318" spans="6:6" ht="26.1" customHeight="1" x14ac:dyDescent="0.25">
      <c r="F318" s="35"/>
    </row>
    <row r="319" spans="6:6" ht="26.1" customHeight="1" x14ac:dyDescent="0.25">
      <c r="F319" s="35"/>
    </row>
    <row r="320" spans="6:6" ht="26.1" customHeight="1" x14ac:dyDescent="0.25">
      <c r="F320" s="35"/>
    </row>
    <row r="321" spans="6:6" ht="26.1" customHeight="1" x14ac:dyDescent="0.25">
      <c r="F321" s="35"/>
    </row>
    <row r="322" spans="6:6" ht="26.1" customHeight="1" x14ac:dyDescent="0.25">
      <c r="F322" s="35"/>
    </row>
    <row r="323" spans="6:6" ht="26.1" customHeight="1" x14ac:dyDescent="0.25">
      <c r="F323" s="35"/>
    </row>
    <row r="324" spans="6:6" ht="26.1" customHeight="1" x14ac:dyDescent="0.25">
      <c r="F324" s="35"/>
    </row>
    <row r="325" spans="6:6" ht="26.1" customHeight="1" x14ac:dyDescent="0.25">
      <c r="F325" s="35"/>
    </row>
    <row r="326" spans="6:6" ht="26.1" customHeight="1" x14ac:dyDescent="0.25">
      <c r="F326" s="35"/>
    </row>
    <row r="327" spans="6:6" ht="26.1" customHeight="1" x14ac:dyDescent="0.25">
      <c r="F327" s="35"/>
    </row>
    <row r="328" spans="6:6" ht="26.1" customHeight="1" x14ac:dyDescent="0.25">
      <c r="F328" s="35"/>
    </row>
    <row r="329" spans="6:6" ht="26.1" customHeight="1" x14ac:dyDescent="0.25">
      <c r="F329" s="35"/>
    </row>
    <row r="330" spans="6:6" ht="26.1" customHeight="1" x14ac:dyDescent="0.25">
      <c r="F330" s="35"/>
    </row>
    <row r="331" spans="6:6" ht="26.1" customHeight="1" x14ac:dyDescent="0.25">
      <c r="F331" s="35"/>
    </row>
    <row r="332" spans="6:6" ht="26.1" customHeight="1" x14ac:dyDescent="0.25">
      <c r="F332" s="35"/>
    </row>
    <row r="333" spans="6:6" ht="26.1" customHeight="1" x14ac:dyDescent="0.25">
      <c r="F333" s="35"/>
    </row>
    <row r="334" spans="6:6" ht="26.1" customHeight="1" x14ac:dyDescent="0.25">
      <c r="F334" s="35"/>
    </row>
    <row r="335" spans="6:6" ht="26.1" customHeight="1" x14ac:dyDescent="0.25">
      <c r="F335" s="35"/>
    </row>
    <row r="336" spans="6:6" ht="26.1" customHeight="1" x14ac:dyDescent="0.25">
      <c r="F336" s="35"/>
    </row>
    <row r="337" spans="6:6" ht="26.1" customHeight="1" x14ac:dyDescent="0.25">
      <c r="F337" s="35"/>
    </row>
    <row r="338" spans="6:6" ht="26.1" customHeight="1" x14ac:dyDescent="0.25">
      <c r="F338" s="35"/>
    </row>
    <row r="339" spans="6:6" ht="26.1" customHeight="1" x14ac:dyDescent="0.25">
      <c r="F339" s="35"/>
    </row>
    <row r="340" spans="6:6" ht="26.1" customHeight="1" x14ac:dyDescent="0.25">
      <c r="F340" s="35"/>
    </row>
    <row r="341" spans="6:6" ht="26.1" customHeight="1" x14ac:dyDescent="0.25">
      <c r="F341" s="35"/>
    </row>
    <row r="342" spans="6:6" ht="26.1" customHeight="1" x14ac:dyDescent="0.25">
      <c r="F342" s="35"/>
    </row>
    <row r="343" spans="6:6" ht="26.1" customHeight="1" x14ac:dyDescent="0.25">
      <c r="F343" s="35"/>
    </row>
    <row r="344" spans="6:6" ht="26.1" customHeight="1" x14ac:dyDescent="0.25">
      <c r="F344" s="35"/>
    </row>
    <row r="345" spans="6:6" ht="26.1" customHeight="1" x14ac:dyDescent="0.25">
      <c r="F345" s="35"/>
    </row>
    <row r="346" spans="6:6" ht="26.1" customHeight="1" x14ac:dyDescent="0.25">
      <c r="F346" s="35"/>
    </row>
    <row r="347" spans="6:6" ht="26.1" customHeight="1" x14ac:dyDescent="0.25">
      <c r="F347" s="35"/>
    </row>
    <row r="348" spans="6:6" ht="26.1" customHeight="1" x14ac:dyDescent="0.25">
      <c r="F348" s="35"/>
    </row>
    <row r="349" spans="6:6" ht="26.1" customHeight="1" x14ac:dyDescent="0.25">
      <c r="F349" s="35"/>
    </row>
    <row r="350" spans="6:6" ht="26.1" customHeight="1" x14ac:dyDescent="0.25">
      <c r="F350" s="35"/>
    </row>
    <row r="351" spans="6:6" ht="26.1" customHeight="1" x14ac:dyDescent="0.25">
      <c r="F351" s="35"/>
    </row>
    <row r="352" spans="6:6" ht="26.1" customHeight="1" x14ac:dyDescent="0.25">
      <c r="F352" s="35"/>
    </row>
    <row r="353" spans="6:6" ht="26.1" customHeight="1" x14ac:dyDescent="0.25">
      <c r="F353" s="35"/>
    </row>
    <row r="354" spans="6:6" ht="26.1" customHeight="1" x14ac:dyDescent="0.25">
      <c r="F354" s="35"/>
    </row>
    <row r="355" spans="6:6" ht="26.1" customHeight="1" x14ac:dyDescent="0.25">
      <c r="F355" s="35"/>
    </row>
    <row r="356" spans="6:6" ht="26.1" customHeight="1" x14ac:dyDescent="0.25">
      <c r="F356" s="35"/>
    </row>
    <row r="357" spans="6:6" ht="26.1" customHeight="1" x14ac:dyDescent="0.25">
      <c r="F357" s="35"/>
    </row>
    <row r="358" spans="6:6" ht="26.1" customHeight="1" x14ac:dyDescent="0.25">
      <c r="F358" s="35"/>
    </row>
    <row r="359" spans="6:6" ht="26.1" customHeight="1" x14ac:dyDescent="0.25">
      <c r="F359" s="35"/>
    </row>
    <row r="360" spans="6:6" ht="26.1" customHeight="1" x14ac:dyDescent="0.25">
      <c r="F360" s="35"/>
    </row>
    <row r="361" spans="6:6" ht="26.1" customHeight="1" x14ac:dyDescent="0.25">
      <c r="F361" s="35"/>
    </row>
    <row r="362" spans="6:6" ht="26.1" customHeight="1" x14ac:dyDescent="0.25">
      <c r="F362" s="35"/>
    </row>
    <row r="363" spans="6:6" ht="26.1" customHeight="1" x14ac:dyDescent="0.25">
      <c r="F363" s="35"/>
    </row>
    <row r="364" spans="6:6" ht="26.1" customHeight="1" x14ac:dyDescent="0.25">
      <c r="F364" s="35"/>
    </row>
    <row r="365" spans="6:6" ht="26.1" customHeight="1" x14ac:dyDescent="0.25">
      <c r="F365" s="35"/>
    </row>
    <row r="366" spans="6:6" ht="26.1" customHeight="1" x14ac:dyDescent="0.25">
      <c r="F366" s="35"/>
    </row>
    <row r="367" spans="6:6" ht="26.1" customHeight="1" x14ac:dyDescent="0.25">
      <c r="F367" s="35"/>
    </row>
    <row r="368" spans="6:6" ht="26.1" customHeight="1" x14ac:dyDescent="0.25">
      <c r="F368" s="35"/>
    </row>
    <row r="369" spans="6:6" ht="26.1" customHeight="1" x14ac:dyDescent="0.25">
      <c r="F369" s="35"/>
    </row>
    <row r="370" spans="6:6" ht="26.1" customHeight="1" x14ac:dyDescent="0.25">
      <c r="F370" s="35"/>
    </row>
    <row r="371" spans="6:6" ht="26.1" customHeight="1" x14ac:dyDescent="0.25">
      <c r="F371" s="35"/>
    </row>
    <row r="372" spans="6:6" ht="26.1" customHeight="1" x14ac:dyDescent="0.25">
      <c r="F372" s="35"/>
    </row>
    <row r="373" spans="6:6" ht="26.1" customHeight="1" x14ac:dyDescent="0.25">
      <c r="F373" s="35"/>
    </row>
    <row r="374" spans="6:6" ht="26.1" customHeight="1" x14ac:dyDescent="0.25">
      <c r="F374" s="35"/>
    </row>
    <row r="375" spans="6:6" ht="26.1" customHeight="1" x14ac:dyDescent="0.25">
      <c r="F375" s="35"/>
    </row>
    <row r="376" spans="6:6" ht="26.1" customHeight="1" x14ac:dyDescent="0.25">
      <c r="F376" s="35"/>
    </row>
    <row r="377" spans="6:6" ht="26.1" customHeight="1" x14ac:dyDescent="0.25">
      <c r="F377" s="35"/>
    </row>
    <row r="378" spans="6:6" ht="26.1" customHeight="1" x14ac:dyDescent="0.25">
      <c r="F378" s="35"/>
    </row>
    <row r="379" spans="6:6" ht="26.1" customHeight="1" x14ac:dyDescent="0.25">
      <c r="F379" s="35"/>
    </row>
    <row r="380" spans="6:6" ht="26.1" customHeight="1" x14ac:dyDescent="0.25">
      <c r="F380" s="35"/>
    </row>
    <row r="381" spans="6:6" ht="26.1" customHeight="1" x14ac:dyDescent="0.25">
      <c r="F381" s="35"/>
    </row>
    <row r="382" spans="6:6" ht="26.1" customHeight="1" x14ac:dyDescent="0.25">
      <c r="F382" s="35"/>
    </row>
    <row r="383" spans="6:6" ht="26.1" customHeight="1" x14ac:dyDescent="0.25">
      <c r="F383" s="35"/>
    </row>
    <row r="384" spans="6:6" ht="26.1" customHeight="1" x14ac:dyDescent="0.25">
      <c r="F384" s="35"/>
    </row>
    <row r="385" spans="6:6" ht="26.1" customHeight="1" x14ac:dyDescent="0.25">
      <c r="F385" s="35"/>
    </row>
    <row r="386" spans="6:6" ht="26.1" customHeight="1" x14ac:dyDescent="0.25">
      <c r="F386" s="35"/>
    </row>
    <row r="387" spans="6:6" ht="26.1" customHeight="1" x14ac:dyDescent="0.25">
      <c r="F387" s="35"/>
    </row>
    <row r="388" spans="6:6" ht="26.1" customHeight="1" x14ac:dyDescent="0.25">
      <c r="F388" s="35"/>
    </row>
    <row r="389" spans="6:6" ht="26.1" customHeight="1" x14ac:dyDescent="0.25">
      <c r="F389" s="35"/>
    </row>
    <row r="390" spans="6:6" ht="26.1" customHeight="1" x14ac:dyDescent="0.25">
      <c r="F390" s="35"/>
    </row>
    <row r="391" spans="6:6" ht="26.1" customHeight="1" x14ac:dyDescent="0.25">
      <c r="F391" s="35"/>
    </row>
    <row r="392" spans="6:6" ht="26.1" customHeight="1" x14ac:dyDescent="0.25">
      <c r="F392" s="35"/>
    </row>
    <row r="393" spans="6:6" ht="26.1" customHeight="1" x14ac:dyDescent="0.25">
      <c r="F393" s="35"/>
    </row>
    <row r="394" spans="6:6" ht="26.1" customHeight="1" x14ac:dyDescent="0.25">
      <c r="F394" s="35"/>
    </row>
    <row r="395" spans="6:6" ht="26.1" customHeight="1" x14ac:dyDescent="0.25">
      <c r="F395" s="35"/>
    </row>
    <row r="396" spans="6:6" ht="26.1" customHeight="1" x14ac:dyDescent="0.25">
      <c r="F396" s="35"/>
    </row>
    <row r="397" spans="6:6" ht="26.1" customHeight="1" x14ac:dyDescent="0.25">
      <c r="F397" s="35"/>
    </row>
    <row r="398" spans="6:6" ht="26.1" customHeight="1" x14ac:dyDescent="0.25">
      <c r="F398" s="35"/>
    </row>
    <row r="399" spans="6:6" ht="26.1" customHeight="1" x14ac:dyDescent="0.25">
      <c r="F399" s="35"/>
    </row>
    <row r="400" spans="6:6" ht="26.1" customHeight="1" x14ac:dyDescent="0.25">
      <c r="F400" s="35"/>
    </row>
    <row r="401" spans="6:6" ht="26.1" customHeight="1" x14ac:dyDescent="0.25">
      <c r="F401" s="35"/>
    </row>
    <row r="402" spans="6:6" ht="26.1" customHeight="1" x14ac:dyDescent="0.25">
      <c r="F402" s="35"/>
    </row>
    <row r="403" spans="6:6" ht="26.1" customHeight="1" x14ac:dyDescent="0.25">
      <c r="F403" s="35"/>
    </row>
    <row r="404" spans="6:6" ht="26.1" customHeight="1" x14ac:dyDescent="0.25">
      <c r="F404" s="35"/>
    </row>
    <row r="405" spans="6:6" ht="26.1" customHeight="1" x14ac:dyDescent="0.25">
      <c r="F405" s="35"/>
    </row>
    <row r="406" spans="6:6" ht="26.1" customHeight="1" x14ac:dyDescent="0.25">
      <c r="F406" s="35"/>
    </row>
    <row r="407" spans="6:6" ht="26.1" customHeight="1" x14ac:dyDescent="0.25">
      <c r="F407" s="35"/>
    </row>
    <row r="408" spans="6:6" ht="26.1" customHeight="1" x14ac:dyDescent="0.25">
      <c r="F408" s="35"/>
    </row>
    <row r="409" spans="6:6" ht="26.1" customHeight="1" x14ac:dyDescent="0.25">
      <c r="F409" s="35"/>
    </row>
    <row r="410" spans="6:6" ht="26.1" customHeight="1" x14ac:dyDescent="0.25">
      <c r="F410" s="35"/>
    </row>
    <row r="411" spans="6:6" ht="26.1" customHeight="1" x14ac:dyDescent="0.25">
      <c r="F411" s="35"/>
    </row>
    <row r="412" spans="6:6" ht="26.1" customHeight="1" x14ac:dyDescent="0.25">
      <c r="F412" s="35"/>
    </row>
    <row r="413" spans="6:6" ht="26.1" customHeight="1" x14ac:dyDescent="0.25">
      <c r="F413" s="35"/>
    </row>
    <row r="414" spans="6:6" ht="26.1" customHeight="1" x14ac:dyDescent="0.25">
      <c r="F414" s="35"/>
    </row>
    <row r="415" spans="6:6" ht="26.1" customHeight="1" x14ac:dyDescent="0.25">
      <c r="F415" s="35"/>
    </row>
    <row r="416" spans="6:6" ht="26.1" customHeight="1" x14ac:dyDescent="0.25">
      <c r="F416" s="35"/>
    </row>
    <row r="417" spans="6:6" ht="26.1" customHeight="1" x14ac:dyDescent="0.25">
      <c r="F417" s="35"/>
    </row>
    <row r="418" spans="6:6" ht="26.1" customHeight="1" x14ac:dyDescent="0.25">
      <c r="F418" s="35"/>
    </row>
    <row r="419" spans="6:6" ht="26.1" customHeight="1" x14ac:dyDescent="0.25">
      <c r="F419" s="35"/>
    </row>
    <row r="420" spans="6:6" ht="26.1" customHeight="1" x14ac:dyDescent="0.25">
      <c r="F420" s="35"/>
    </row>
    <row r="421" spans="6:6" ht="26.1" customHeight="1" x14ac:dyDescent="0.25">
      <c r="F421" s="35"/>
    </row>
    <row r="422" spans="6:6" ht="26.1" customHeight="1" x14ac:dyDescent="0.25">
      <c r="F422" s="35"/>
    </row>
    <row r="423" spans="6:6" ht="26.1" customHeight="1" x14ac:dyDescent="0.25">
      <c r="F423" s="35"/>
    </row>
    <row r="424" spans="6:6" ht="26.1" customHeight="1" x14ac:dyDescent="0.25">
      <c r="F424" s="35"/>
    </row>
    <row r="425" spans="6:6" ht="26.1" customHeight="1" x14ac:dyDescent="0.25">
      <c r="F425" s="35"/>
    </row>
    <row r="426" spans="6:6" ht="26.1" customHeight="1" x14ac:dyDescent="0.25">
      <c r="F426" s="35"/>
    </row>
    <row r="427" spans="6:6" ht="26.1" customHeight="1" x14ac:dyDescent="0.25">
      <c r="F427" s="35"/>
    </row>
    <row r="428" spans="6:6" ht="26.1" customHeight="1" x14ac:dyDescent="0.25">
      <c r="F428" s="35"/>
    </row>
    <row r="429" spans="6:6" ht="26.1" customHeight="1" x14ac:dyDescent="0.25">
      <c r="F429" s="35"/>
    </row>
    <row r="430" spans="6:6" ht="26.1" customHeight="1" x14ac:dyDescent="0.25">
      <c r="F430" s="35"/>
    </row>
    <row r="431" spans="6:6" ht="26.1" customHeight="1" x14ac:dyDescent="0.25">
      <c r="F431" s="35"/>
    </row>
    <row r="432" spans="6:6" ht="26.1" customHeight="1" x14ac:dyDescent="0.25">
      <c r="F432" s="35"/>
    </row>
    <row r="433" spans="6:6" ht="26.1" customHeight="1" x14ac:dyDescent="0.25">
      <c r="F433" s="35"/>
    </row>
    <row r="434" spans="6:6" ht="26.1" customHeight="1" x14ac:dyDescent="0.25">
      <c r="F434" s="35"/>
    </row>
    <row r="435" spans="6:6" ht="26.1" customHeight="1" x14ac:dyDescent="0.25">
      <c r="F435" s="35"/>
    </row>
    <row r="436" spans="6:6" ht="26.1" customHeight="1" x14ac:dyDescent="0.25">
      <c r="F436" s="35"/>
    </row>
    <row r="437" spans="6:6" ht="26.1" customHeight="1" x14ac:dyDescent="0.25">
      <c r="F437" s="35"/>
    </row>
    <row r="438" spans="6:6" ht="26.1" customHeight="1" x14ac:dyDescent="0.25">
      <c r="F438" s="35"/>
    </row>
    <row r="439" spans="6:6" ht="26.1" customHeight="1" x14ac:dyDescent="0.25">
      <c r="F439" s="35"/>
    </row>
    <row r="440" spans="6:6" ht="26.1" customHeight="1" x14ac:dyDescent="0.25">
      <c r="F440" s="35"/>
    </row>
    <row r="441" spans="6:6" ht="26.1" customHeight="1" x14ac:dyDescent="0.25">
      <c r="F441" s="35"/>
    </row>
    <row r="442" spans="6:6" ht="26.1" customHeight="1" x14ac:dyDescent="0.25">
      <c r="F442" s="35"/>
    </row>
    <row r="443" spans="6:6" ht="26.1" customHeight="1" x14ac:dyDescent="0.25">
      <c r="F443" s="35"/>
    </row>
    <row r="444" spans="6:6" ht="26.1" customHeight="1" x14ac:dyDescent="0.25">
      <c r="F444" s="35"/>
    </row>
    <row r="445" spans="6:6" ht="26.1" customHeight="1" x14ac:dyDescent="0.25">
      <c r="F445" s="35"/>
    </row>
    <row r="446" spans="6:6" ht="26.1" customHeight="1" x14ac:dyDescent="0.25">
      <c r="F446" s="35"/>
    </row>
    <row r="447" spans="6:6" ht="26.1" customHeight="1" x14ac:dyDescent="0.25">
      <c r="F447" s="35"/>
    </row>
    <row r="448" spans="6:6" ht="26.1" customHeight="1" x14ac:dyDescent="0.25">
      <c r="F448" s="35"/>
    </row>
    <row r="449" spans="6:6" ht="26.1" customHeight="1" x14ac:dyDescent="0.25">
      <c r="F449" s="35"/>
    </row>
    <row r="450" spans="6:6" ht="26.1" customHeight="1" x14ac:dyDescent="0.25">
      <c r="F450" s="35"/>
    </row>
    <row r="451" spans="6:6" ht="26.1" customHeight="1" x14ac:dyDescent="0.25">
      <c r="F451" s="35"/>
    </row>
    <row r="452" spans="6:6" ht="26.1" customHeight="1" x14ac:dyDescent="0.25">
      <c r="F452" s="35"/>
    </row>
    <row r="453" spans="6:6" ht="26.1" customHeight="1" x14ac:dyDescent="0.25">
      <c r="F453" s="35"/>
    </row>
    <row r="454" spans="6:6" ht="26.1" customHeight="1" x14ac:dyDescent="0.25">
      <c r="F454" s="35"/>
    </row>
    <row r="455" spans="6:6" ht="26.1" customHeight="1" x14ac:dyDescent="0.25">
      <c r="F455" s="35"/>
    </row>
    <row r="456" spans="6:6" ht="26.1" customHeight="1" x14ac:dyDescent="0.25">
      <c r="F456" s="35"/>
    </row>
    <row r="457" spans="6:6" ht="26.1" customHeight="1" x14ac:dyDescent="0.25">
      <c r="F457" s="35"/>
    </row>
    <row r="458" spans="6:6" ht="26.1" customHeight="1" x14ac:dyDescent="0.25">
      <c r="F458" s="35"/>
    </row>
    <row r="459" spans="6:6" ht="26.1" customHeight="1" x14ac:dyDescent="0.25">
      <c r="F459" s="35"/>
    </row>
    <row r="460" spans="6:6" ht="26.1" customHeight="1" x14ac:dyDescent="0.25">
      <c r="F460" s="35"/>
    </row>
    <row r="461" spans="6:6" ht="26.1" customHeight="1" x14ac:dyDescent="0.25">
      <c r="F461" s="35"/>
    </row>
    <row r="462" spans="6:6" ht="26.1" customHeight="1" x14ac:dyDescent="0.25">
      <c r="F462" s="35"/>
    </row>
    <row r="463" spans="6:6" ht="26.1" customHeight="1" x14ac:dyDescent="0.25">
      <c r="F463" s="35"/>
    </row>
    <row r="464" spans="6:6" ht="26.1" customHeight="1" x14ac:dyDescent="0.25">
      <c r="F464" s="35"/>
    </row>
    <row r="465" spans="6:6" ht="26.1" customHeight="1" x14ac:dyDescent="0.25">
      <c r="F465" s="35"/>
    </row>
    <row r="466" spans="6:6" ht="26.1" customHeight="1" x14ac:dyDescent="0.25">
      <c r="F466" s="35"/>
    </row>
    <row r="467" spans="6:6" ht="26.1" customHeight="1" x14ac:dyDescent="0.25">
      <c r="F467" s="35"/>
    </row>
    <row r="468" spans="6:6" ht="26.1" customHeight="1" x14ac:dyDescent="0.25">
      <c r="F468" s="35"/>
    </row>
    <row r="469" spans="6:6" ht="26.1" customHeight="1" x14ac:dyDescent="0.25">
      <c r="F469" s="35"/>
    </row>
    <row r="470" spans="6:6" ht="26.1" customHeight="1" x14ac:dyDescent="0.25">
      <c r="F470" s="35"/>
    </row>
    <row r="471" spans="6:6" ht="26.1" customHeight="1" x14ac:dyDescent="0.25">
      <c r="F471" s="35"/>
    </row>
    <row r="472" spans="6:6" ht="26.1" customHeight="1" x14ac:dyDescent="0.25">
      <c r="F472" s="35"/>
    </row>
    <row r="473" spans="6:6" ht="26.1" customHeight="1" x14ac:dyDescent="0.25">
      <c r="F473" s="35"/>
    </row>
    <row r="474" spans="6:6" ht="26.1" customHeight="1" x14ac:dyDescent="0.25">
      <c r="F474" s="35"/>
    </row>
    <row r="475" spans="6:6" ht="26.1" customHeight="1" x14ac:dyDescent="0.25">
      <c r="F475" s="35"/>
    </row>
    <row r="476" spans="6:6" ht="26.1" customHeight="1" x14ac:dyDescent="0.25">
      <c r="F476" s="35"/>
    </row>
    <row r="477" spans="6:6" ht="26.1" customHeight="1" x14ac:dyDescent="0.25">
      <c r="F477" s="35"/>
    </row>
    <row r="478" spans="6:6" ht="26.1" customHeight="1" x14ac:dyDescent="0.25">
      <c r="F478" s="35"/>
    </row>
    <row r="479" spans="6:6" ht="26.1" customHeight="1" x14ac:dyDescent="0.25">
      <c r="F479" s="35"/>
    </row>
    <row r="480" spans="6:6" ht="26.1" customHeight="1" x14ac:dyDescent="0.25">
      <c r="F480" s="35"/>
    </row>
    <row r="481" spans="6:6" ht="26.1" customHeight="1" x14ac:dyDescent="0.25">
      <c r="F481" s="35"/>
    </row>
    <row r="482" spans="6:6" ht="26.1" customHeight="1" x14ac:dyDescent="0.25">
      <c r="F482" s="35"/>
    </row>
    <row r="483" spans="6:6" ht="26.1" customHeight="1" x14ac:dyDescent="0.25">
      <c r="F483" s="35"/>
    </row>
    <row r="484" spans="6:6" ht="26.1" customHeight="1" x14ac:dyDescent="0.25">
      <c r="F484" s="35"/>
    </row>
    <row r="485" spans="6:6" ht="26.1" customHeight="1" x14ac:dyDescent="0.25">
      <c r="F485" s="35"/>
    </row>
    <row r="486" spans="6:6" ht="26.1" customHeight="1" x14ac:dyDescent="0.25">
      <c r="F486" s="35"/>
    </row>
    <row r="487" spans="6:6" ht="26.1" customHeight="1" x14ac:dyDescent="0.25">
      <c r="F487" s="35"/>
    </row>
    <row r="488" spans="6:6" ht="26.1" customHeight="1" x14ac:dyDescent="0.25">
      <c r="F488" s="35"/>
    </row>
    <row r="489" spans="6:6" ht="26.1" customHeight="1" x14ac:dyDescent="0.25">
      <c r="F489" s="35"/>
    </row>
    <row r="490" spans="6:6" ht="26.1" customHeight="1" x14ac:dyDescent="0.25">
      <c r="F490" s="35"/>
    </row>
    <row r="491" spans="6:6" ht="26.1" customHeight="1" x14ac:dyDescent="0.25">
      <c r="F491" s="35"/>
    </row>
    <row r="492" spans="6:6" ht="26.1" customHeight="1" x14ac:dyDescent="0.25">
      <c r="F492" s="35"/>
    </row>
    <row r="493" spans="6:6" ht="26.1" customHeight="1" x14ac:dyDescent="0.25">
      <c r="F493" s="35"/>
    </row>
    <row r="494" spans="6:6" ht="26.1" customHeight="1" x14ac:dyDescent="0.25">
      <c r="F494" s="35"/>
    </row>
    <row r="495" spans="6:6" ht="26.1" customHeight="1" x14ac:dyDescent="0.25">
      <c r="F495" s="35"/>
    </row>
    <row r="496" spans="6:6" ht="26.1" customHeight="1" x14ac:dyDescent="0.25">
      <c r="F496" s="35"/>
    </row>
    <row r="497" spans="6:6" ht="26.1" customHeight="1" x14ac:dyDescent="0.25">
      <c r="F497" s="35"/>
    </row>
    <row r="498" spans="6:6" ht="26.1" customHeight="1" x14ac:dyDescent="0.25">
      <c r="F498" s="35"/>
    </row>
    <row r="499" spans="6:6" ht="26.1" customHeight="1" x14ac:dyDescent="0.25">
      <c r="F499" s="35"/>
    </row>
    <row r="500" spans="6:6" ht="26.1" customHeight="1" x14ac:dyDescent="0.25">
      <c r="F500" s="35"/>
    </row>
    <row r="501" spans="6:6" ht="26.1" customHeight="1" x14ac:dyDescent="0.25">
      <c r="F501" s="35"/>
    </row>
    <row r="502" spans="6:6" ht="26.1" customHeight="1" x14ac:dyDescent="0.25">
      <c r="F502" s="35"/>
    </row>
    <row r="503" spans="6:6" ht="26.1" customHeight="1" x14ac:dyDescent="0.25">
      <c r="F503" s="35"/>
    </row>
    <row r="504" spans="6:6" ht="26.1" customHeight="1" x14ac:dyDescent="0.25">
      <c r="F504" s="35"/>
    </row>
    <row r="505" spans="6:6" ht="26.1" customHeight="1" x14ac:dyDescent="0.25">
      <c r="F505" s="35"/>
    </row>
    <row r="506" spans="6:6" ht="26.1" customHeight="1" x14ac:dyDescent="0.25">
      <c r="F506" s="35"/>
    </row>
    <row r="507" spans="6:6" ht="26.1" customHeight="1" x14ac:dyDescent="0.25">
      <c r="F507" s="35"/>
    </row>
    <row r="508" spans="6:6" ht="26.1" customHeight="1" x14ac:dyDescent="0.25">
      <c r="F508" s="35"/>
    </row>
    <row r="509" spans="6:6" ht="26.1" customHeight="1" x14ac:dyDescent="0.25">
      <c r="F509" s="35"/>
    </row>
    <row r="510" spans="6:6" ht="26.1" customHeight="1" x14ac:dyDescent="0.25">
      <c r="F510" s="35"/>
    </row>
    <row r="511" spans="6:6" ht="26.1" customHeight="1" x14ac:dyDescent="0.25">
      <c r="F511" s="35"/>
    </row>
    <row r="512" spans="6:6" ht="26.1" customHeight="1" x14ac:dyDescent="0.25">
      <c r="F512" s="35"/>
    </row>
    <row r="513" spans="6:6" ht="26.1" customHeight="1" x14ac:dyDescent="0.25">
      <c r="F513" s="35"/>
    </row>
    <row r="514" spans="6:6" ht="26.1" customHeight="1" x14ac:dyDescent="0.25">
      <c r="F514" s="35"/>
    </row>
    <row r="515" spans="6:6" ht="26.1" customHeight="1" x14ac:dyDescent="0.25">
      <c r="F515" s="35"/>
    </row>
    <row r="516" spans="6:6" ht="26.1" customHeight="1" x14ac:dyDescent="0.25">
      <c r="F516" s="35"/>
    </row>
    <row r="517" spans="6:6" ht="26.1" customHeight="1" x14ac:dyDescent="0.25">
      <c r="F517" s="35"/>
    </row>
    <row r="518" spans="6:6" ht="26.1" customHeight="1" x14ac:dyDescent="0.25">
      <c r="F518" s="35"/>
    </row>
    <row r="519" spans="6:6" ht="26.1" customHeight="1" x14ac:dyDescent="0.25">
      <c r="F519" s="35"/>
    </row>
    <row r="520" spans="6:6" ht="26.1" customHeight="1" x14ac:dyDescent="0.25">
      <c r="F520" s="35"/>
    </row>
    <row r="521" spans="6:6" ht="26.1" customHeight="1" x14ac:dyDescent="0.25">
      <c r="F521" s="35"/>
    </row>
    <row r="522" spans="6:6" ht="26.1" customHeight="1" x14ac:dyDescent="0.25">
      <c r="F522" s="35"/>
    </row>
    <row r="523" spans="6:6" ht="26.1" customHeight="1" x14ac:dyDescent="0.25">
      <c r="F523" s="35"/>
    </row>
    <row r="524" spans="6:6" ht="26.1" customHeight="1" x14ac:dyDescent="0.25">
      <c r="F524" s="35"/>
    </row>
    <row r="525" spans="6:6" ht="26.1" customHeight="1" x14ac:dyDescent="0.25">
      <c r="F525" s="35"/>
    </row>
    <row r="526" spans="6:6" ht="26.1" customHeight="1" x14ac:dyDescent="0.25">
      <c r="F526" s="35"/>
    </row>
    <row r="527" spans="6:6" ht="26.1" customHeight="1" x14ac:dyDescent="0.25">
      <c r="F527" s="35"/>
    </row>
    <row r="528" spans="6:6" ht="26.1" customHeight="1" x14ac:dyDescent="0.25">
      <c r="F528" s="35"/>
    </row>
    <row r="529" spans="6:6" ht="26.1" customHeight="1" x14ac:dyDescent="0.25">
      <c r="F529" s="35"/>
    </row>
    <row r="530" spans="6:6" ht="26.1" customHeight="1" x14ac:dyDescent="0.25">
      <c r="F530" s="35"/>
    </row>
    <row r="531" spans="6:6" ht="26.1" customHeight="1" x14ac:dyDescent="0.25">
      <c r="F531" s="35"/>
    </row>
    <row r="532" spans="6:6" ht="26.1" customHeight="1" x14ac:dyDescent="0.25">
      <c r="F532" s="35"/>
    </row>
    <row r="533" spans="6:6" ht="26.1" customHeight="1" x14ac:dyDescent="0.25">
      <c r="F533" s="35"/>
    </row>
    <row r="534" spans="6:6" ht="26.1" customHeight="1" x14ac:dyDescent="0.25">
      <c r="F534" s="35"/>
    </row>
    <row r="535" spans="6:6" ht="26.1" customHeight="1" x14ac:dyDescent="0.25">
      <c r="F535" s="35"/>
    </row>
    <row r="536" spans="6:6" ht="26.1" customHeight="1" x14ac:dyDescent="0.25">
      <c r="F536" s="35"/>
    </row>
    <row r="537" spans="6:6" ht="26.1" customHeight="1" x14ac:dyDescent="0.25">
      <c r="F537" s="35"/>
    </row>
    <row r="538" spans="6:6" ht="26.1" customHeight="1" x14ac:dyDescent="0.25">
      <c r="F538" s="35"/>
    </row>
    <row r="539" spans="6:6" ht="26.1" customHeight="1" x14ac:dyDescent="0.25">
      <c r="F539" s="35"/>
    </row>
    <row r="540" spans="6:6" ht="26.1" customHeight="1" x14ac:dyDescent="0.25">
      <c r="F540" s="35"/>
    </row>
    <row r="541" spans="6:6" ht="26.1" customHeight="1" x14ac:dyDescent="0.25">
      <c r="F541" s="35"/>
    </row>
    <row r="542" spans="6:6" ht="26.1" customHeight="1" x14ac:dyDescent="0.25">
      <c r="F542" s="35"/>
    </row>
    <row r="543" spans="6:6" ht="26.1" customHeight="1" x14ac:dyDescent="0.25">
      <c r="F543" s="35"/>
    </row>
    <row r="544" spans="6:6" ht="26.1" customHeight="1" x14ac:dyDescent="0.25">
      <c r="F544" s="35"/>
    </row>
    <row r="545" spans="6:6" ht="26.1" customHeight="1" x14ac:dyDescent="0.25">
      <c r="F545" s="35"/>
    </row>
    <row r="546" spans="6:6" ht="26.1" customHeight="1" x14ac:dyDescent="0.25">
      <c r="F546" s="35"/>
    </row>
    <row r="547" spans="6:6" ht="26.1" customHeight="1" x14ac:dyDescent="0.25">
      <c r="F547" s="35"/>
    </row>
    <row r="548" spans="6:6" ht="26.1" customHeight="1" x14ac:dyDescent="0.25">
      <c r="F548" s="35"/>
    </row>
    <row r="549" spans="6:6" ht="26.1" customHeight="1" x14ac:dyDescent="0.25">
      <c r="F549" s="35"/>
    </row>
    <row r="550" spans="6:6" ht="26.1" customHeight="1" x14ac:dyDescent="0.25">
      <c r="F550" s="35"/>
    </row>
    <row r="551" spans="6:6" ht="26.1" customHeight="1" x14ac:dyDescent="0.25">
      <c r="F551" s="35"/>
    </row>
    <row r="552" spans="6:6" ht="26.1" customHeight="1" x14ac:dyDescent="0.25">
      <c r="F552" s="35"/>
    </row>
    <row r="553" spans="6:6" ht="26.1" customHeight="1" x14ac:dyDescent="0.25">
      <c r="F553" s="35"/>
    </row>
    <row r="554" spans="6:6" ht="26.1" customHeight="1" x14ac:dyDescent="0.25">
      <c r="F554" s="35"/>
    </row>
    <row r="555" spans="6:6" ht="26.1" customHeight="1" x14ac:dyDescent="0.25">
      <c r="F555" s="35"/>
    </row>
    <row r="556" spans="6:6" ht="26.1" customHeight="1" x14ac:dyDescent="0.25">
      <c r="F556" s="35"/>
    </row>
    <row r="557" spans="6:6" ht="26.1" customHeight="1" x14ac:dyDescent="0.25">
      <c r="F557" s="35"/>
    </row>
    <row r="558" spans="6:6" ht="26.1" customHeight="1" x14ac:dyDescent="0.25">
      <c r="F558" s="35"/>
    </row>
    <row r="559" spans="6:6" ht="26.1" customHeight="1" x14ac:dyDescent="0.25">
      <c r="F559" s="35"/>
    </row>
    <row r="560" spans="6:6" ht="26.1" customHeight="1" x14ac:dyDescent="0.25">
      <c r="F560" s="35"/>
    </row>
    <row r="561" spans="6:6" ht="26.1" customHeight="1" x14ac:dyDescent="0.25">
      <c r="F561" s="35"/>
    </row>
    <row r="562" spans="6:6" ht="26.1" customHeight="1" x14ac:dyDescent="0.25">
      <c r="F562" s="35"/>
    </row>
    <row r="563" spans="6:6" ht="26.1" customHeight="1" x14ac:dyDescent="0.25">
      <c r="F563" s="35"/>
    </row>
    <row r="564" spans="6:6" ht="26.1" customHeight="1" x14ac:dyDescent="0.25">
      <c r="F564" s="35"/>
    </row>
    <row r="565" spans="6:6" ht="26.1" customHeight="1" x14ac:dyDescent="0.25">
      <c r="F565" s="35"/>
    </row>
    <row r="566" spans="6:6" ht="26.1" customHeight="1" x14ac:dyDescent="0.25">
      <c r="F566" s="35"/>
    </row>
    <row r="567" spans="6:6" ht="26.1" customHeight="1" x14ac:dyDescent="0.25">
      <c r="F567" s="35"/>
    </row>
    <row r="568" spans="6:6" ht="26.1" customHeight="1" x14ac:dyDescent="0.25">
      <c r="F568" s="35"/>
    </row>
    <row r="569" spans="6:6" ht="26.1" customHeight="1" x14ac:dyDescent="0.25">
      <c r="F569" s="35"/>
    </row>
    <row r="570" spans="6:6" ht="26.1" customHeight="1" x14ac:dyDescent="0.25">
      <c r="F570" s="35"/>
    </row>
    <row r="571" spans="6:6" ht="26.1" customHeight="1" x14ac:dyDescent="0.25">
      <c r="F571" s="35"/>
    </row>
    <row r="572" spans="6:6" ht="26.1" customHeight="1" x14ac:dyDescent="0.25">
      <c r="F572" s="35"/>
    </row>
    <row r="573" spans="6:6" ht="26.1" customHeight="1" x14ac:dyDescent="0.25">
      <c r="F573" s="35"/>
    </row>
    <row r="574" spans="6:6" ht="26.1" customHeight="1" x14ac:dyDescent="0.25">
      <c r="F574" s="35"/>
    </row>
    <row r="575" spans="6:6" ht="26.1" customHeight="1" x14ac:dyDescent="0.25">
      <c r="F575" s="35"/>
    </row>
    <row r="576" spans="6:6" ht="26.1" customHeight="1" x14ac:dyDescent="0.25">
      <c r="F576" s="35"/>
    </row>
    <row r="577" spans="6:6" ht="26.1" customHeight="1" x14ac:dyDescent="0.25">
      <c r="F577" s="35"/>
    </row>
    <row r="578" spans="6:6" ht="26.1" customHeight="1" x14ac:dyDescent="0.25">
      <c r="F578" s="35"/>
    </row>
    <row r="579" spans="6:6" ht="26.1" customHeight="1" x14ac:dyDescent="0.25">
      <c r="F579" s="35"/>
    </row>
    <row r="580" spans="6:6" ht="26.1" customHeight="1" x14ac:dyDescent="0.25">
      <c r="F580" s="35"/>
    </row>
    <row r="581" spans="6:6" ht="26.1" customHeight="1" x14ac:dyDescent="0.25">
      <c r="F581" s="35"/>
    </row>
    <row r="582" spans="6:6" ht="26.1" customHeight="1" x14ac:dyDescent="0.25">
      <c r="F582" s="35"/>
    </row>
    <row r="583" spans="6:6" ht="26.1" customHeight="1" x14ac:dyDescent="0.25">
      <c r="F583" s="35"/>
    </row>
    <row r="584" spans="6:6" ht="26.1" customHeight="1" x14ac:dyDescent="0.25">
      <c r="F584" s="35"/>
    </row>
    <row r="585" spans="6:6" ht="26.1" customHeight="1" x14ac:dyDescent="0.25">
      <c r="F585" s="35"/>
    </row>
    <row r="586" spans="6:6" ht="26.1" customHeight="1" x14ac:dyDescent="0.25">
      <c r="F586" s="35"/>
    </row>
    <row r="587" spans="6:6" ht="26.1" customHeight="1" x14ac:dyDescent="0.25">
      <c r="F587" s="35"/>
    </row>
    <row r="588" spans="6:6" ht="26.1" customHeight="1" x14ac:dyDescent="0.25">
      <c r="F588" s="35"/>
    </row>
    <row r="589" spans="6:6" ht="26.1" customHeight="1" x14ac:dyDescent="0.25">
      <c r="F589" s="35"/>
    </row>
    <row r="590" spans="6:6" ht="26.1" customHeight="1" x14ac:dyDescent="0.25">
      <c r="F590" s="35"/>
    </row>
    <row r="591" spans="6:6" ht="26.1" customHeight="1" x14ac:dyDescent="0.25">
      <c r="F591" s="35"/>
    </row>
    <row r="592" spans="6:6" ht="26.1" customHeight="1" x14ac:dyDescent="0.25">
      <c r="F592" s="35"/>
    </row>
    <row r="593" spans="6:6" ht="26.1" customHeight="1" x14ac:dyDescent="0.25">
      <c r="F593" s="35"/>
    </row>
    <row r="594" spans="6:6" ht="26.1" customHeight="1" x14ac:dyDescent="0.25">
      <c r="F594" s="35"/>
    </row>
    <row r="595" spans="6:6" ht="26.1" customHeight="1" x14ac:dyDescent="0.25">
      <c r="F595" s="35"/>
    </row>
    <row r="596" spans="6:6" ht="26.1" customHeight="1" x14ac:dyDescent="0.25">
      <c r="F596" s="35"/>
    </row>
    <row r="597" spans="6:6" ht="26.1" customHeight="1" x14ac:dyDescent="0.25">
      <c r="F597" s="35"/>
    </row>
    <row r="598" spans="6:6" ht="26.1" customHeight="1" x14ac:dyDescent="0.25">
      <c r="F598" s="35"/>
    </row>
    <row r="599" spans="6:6" ht="26.1" customHeight="1" x14ac:dyDescent="0.25">
      <c r="F599" s="35"/>
    </row>
    <row r="600" spans="6:6" ht="26.1" customHeight="1" x14ac:dyDescent="0.25">
      <c r="F600" s="35"/>
    </row>
    <row r="601" spans="6:6" ht="26.1" customHeight="1" x14ac:dyDescent="0.25">
      <c r="F601" s="35"/>
    </row>
    <row r="602" spans="6:6" ht="26.1" customHeight="1" x14ac:dyDescent="0.25">
      <c r="F602" s="35"/>
    </row>
    <row r="603" spans="6:6" ht="26.1" customHeight="1" x14ac:dyDescent="0.25">
      <c r="F603" s="35"/>
    </row>
    <row r="604" spans="6:6" ht="26.1" customHeight="1" x14ac:dyDescent="0.25">
      <c r="F604" s="35"/>
    </row>
    <row r="605" spans="6:6" ht="26.1" customHeight="1" x14ac:dyDescent="0.25">
      <c r="F605" s="35"/>
    </row>
    <row r="606" spans="6:6" ht="26.1" customHeight="1" x14ac:dyDescent="0.25">
      <c r="F606" s="35"/>
    </row>
    <row r="607" spans="6:6" ht="26.1" customHeight="1" x14ac:dyDescent="0.25">
      <c r="F607" s="35"/>
    </row>
    <row r="608" spans="6:6" ht="26.1" customHeight="1" x14ac:dyDescent="0.25">
      <c r="F608" s="35"/>
    </row>
    <row r="609" spans="6:6" ht="26.1" customHeight="1" x14ac:dyDescent="0.25">
      <c r="F609" s="35"/>
    </row>
    <row r="610" spans="6:6" ht="26.1" customHeight="1" x14ac:dyDescent="0.25">
      <c r="F610" s="35"/>
    </row>
    <row r="611" spans="6:6" ht="26.1" customHeight="1" x14ac:dyDescent="0.25">
      <c r="F611" s="35"/>
    </row>
    <row r="612" spans="6:6" ht="26.1" customHeight="1" x14ac:dyDescent="0.25">
      <c r="F612" s="35"/>
    </row>
    <row r="613" spans="6:6" ht="26.1" customHeight="1" x14ac:dyDescent="0.25">
      <c r="F613" s="35"/>
    </row>
    <row r="614" spans="6:6" ht="26.1" customHeight="1" x14ac:dyDescent="0.25">
      <c r="F614" s="35"/>
    </row>
    <row r="615" spans="6:6" ht="26.1" customHeight="1" x14ac:dyDescent="0.25">
      <c r="F615" s="35"/>
    </row>
    <row r="616" spans="6:6" ht="26.1" customHeight="1" x14ac:dyDescent="0.25">
      <c r="F616" s="35"/>
    </row>
    <row r="617" spans="6:6" ht="26.1" customHeight="1" x14ac:dyDescent="0.25">
      <c r="F617" s="35"/>
    </row>
    <row r="618" spans="6:6" ht="26.1" customHeight="1" x14ac:dyDescent="0.25">
      <c r="F618" s="35"/>
    </row>
    <row r="619" spans="6:6" ht="26.1" customHeight="1" x14ac:dyDescent="0.25">
      <c r="F619" s="35"/>
    </row>
    <row r="620" spans="6:6" ht="26.1" customHeight="1" x14ac:dyDescent="0.25">
      <c r="F620" s="35"/>
    </row>
    <row r="621" spans="6:6" ht="26.1" customHeight="1" x14ac:dyDescent="0.25">
      <c r="F621" s="35"/>
    </row>
    <row r="622" spans="6:6" ht="26.1" customHeight="1" x14ac:dyDescent="0.25">
      <c r="F622" s="35"/>
    </row>
    <row r="623" spans="6:6" ht="26.1" customHeight="1" x14ac:dyDescent="0.25">
      <c r="F623" s="35"/>
    </row>
    <row r="624" spans="6:6" ht="26.1" customHeight="1" x14ac:dyDescent="0.25">
      <c r="F624" s="35"/>
    </row>
    <row r="625" spans="6:6" ht="26.1" customHeight="1" x14ac:dyDescent="0.25">
      <c r="F625" s="35"/>
    </row>
    <row r="626" spans="6:6" ht="26.1" customHeight="1" x14ac:dyDescent="0.25">
      <c r="F626" s="35"/>
    </row>
    <row r="627" spans="6:6" ht="26.1" customHeight="1" x14ac:dyDescent="0.25">
      <c r="F627" s="35"/>
    </row>
    <row r="628" spans="6:6" ht="26.1" customHeight="1" x14ac:dyDescent="0.25">
      <c r="F628" s="35"/>
    </row>
    <row r="629" spans="6:6" ht="26.1" customHeight="1" x14ac:dyDescent="0.25">
      <c r="F629" s="35"/>
    </row>
    <row r="630" spans="6:6" ht="26.1" customHeight="1" x14ac:dyDescent="0.25">
      <c r="F630" s="35"/>
    </row>
    <row r="631" spans="6:6" ht="26.1" customHeight="1" x14ac:dyDescent="0.25">
      <c r="F631" s="35"/>
    </row>
    <row r="632" spans="6:6" ht="26.1" customHeight="1" x14ac:dyDescent="0.25">
      <c r="F632" s="35"/>
    </row>
    <row r="633" spans="6:6" ht="26.1" customHeight="1" x14ac:dyDescent="0.25">
      <c r="F633" s="35"/>
    </row>
    <row r="634" spans="6:6" ht="26.1" customHeight="1" x14ac:dyDescent="0.25">
      <c r="F634" s="35"/>
    </row>
    <row r="635" spans="6:6" ht="26.1" customHeight="1" x14ac:dyDescent="0.25">
      <c r="F635" s="35"/>
    </row>
    <row r="636" spans="6:6" ht="26.1" customHeight="1" x14ac:dyDescent="0.25">
      <c r="F636" s="35"/>
    </row>
    <row r="637" spans="6:6" ht="26.1" customHeight="1" x14ac:dyDescent="0.25">
      <c r="F637" s="35"/>
    </row>
    <row r="638" spans="6:6" ht="26.1" customHeight="1" x14ac:dyDescent="0.25">
      <c r="F638" s="35"/>
    </row>
    <row r="639" spans="6:6" ht="26.1" customHeight="1" x14ac:dyDescent="0.25">
      <c r="F639" s="35"/>
    </row>
    <row r="640" spans="6:6" ht="26.1" customHeight="1" x14ac:dyDescent="0.25">
      <c r="F640" s="35"/>
    </row>
    <row r="641" spans="6:6" ht="26.1" customHeight="1" x14ac:dyDescent="0.25">
      <c r="F641" s="35"/>
    </row>
    <row r="642" spans="6:6" ht="26.1" customHeight="1" x14ac:dyDescent="0.25">
      <c r="F642" s="35"/>
    </row>
    <row r="643" spans="6:6" ht="26.1" customHeight="1" x14ac:dyDescent="0.25">
      <c r="F643" s="35"/>
    </row>
    <row r="644" spans="6:6" ht="26.1" customHeight="1" x14ac:dyDescent="0.25">
      <c r="F644" s="35"/>
    </row>
    <row r="645" spans="6:6" ht="26.1" customHeight="1" x14ac:dyDescent="0.25">
      <c r="F645" s="35"/>
    </row>
    <row r="646" spans="6:6" ht="26.1" customHeight="1" x14ac:dyDescent="0.25">
      <c r="F646" s="35"/>
    </row>
    <row r="647" spans="6:6" ht="26.1" customHeight="1" x14ac:dyDescent="0.25">
      <c r="F647" s="35"/>
    </row>
    <row r="648" spans="6:6" ht="26.1" customHeight="1" x14ac:dyDescent="0.25">
      <c r="F648" s="35"/>
    </row>
    <row r="649" spans="6:6" ht="26.1" customHeight="1" x14ac:dyDescent="0.25">
      <c r="F649" s="35"/>
    </row>
    <row r="650" spans="6:6" ht="26.1" customHeight="1" x14ac:dyDescent="0.25">
      <c r="F650" s="35"/>
    </row>
    <row r="651" spans="6:6" ht="26.1" customHeight="1" x14ac:dyDescent="0.25">
      <c r="F651" s="35"/>
    </row>
    <row r="652" spans="6:6" ht="26.1" customHeight="1" x14ac:dyDescent="0.25">
      <c r="F652" s="35"/>
    </row>
    <row r="653" spans="6:6" ht="26.1" customHeight="1" x14ac:dyDescent="0.25">
      <c r="F653" s="35"/>
    </row>
    <row r="654" spans="6:6" ht="26.1" customHeight="1" x14ac:dyDescent="0.25">
      <c r="F654" s="35"/>
    </row>
    <row r="655" spans="6:6" ht="26.1" customHeight="1" x14ac:dyDescent="0.25">
      <c r="F655" s="35"/>
    </row>
    <row r="656" spans="6:6" ht="26.1" customHeight="1" x14ac:dyDescent="0.25">
      <c r="F656" s="35"/>
    </row>
    <row r="657" spans="6:6" ht="26.1" customHeight="1" x14ac:dyDescent="0.25">
      <c r="F657" s="35"/>
    </row>
    <row r="658" spans="6:6" ht="26.1" customHeight="1" x14ac:dyDescent="0.25">
      <c r="F658" s="35"/>
    </row>
    <row r="659" spans="6:6" ht="26.1" customHeight="1" x14ac:dyDescent="0.25">
      <c r="F659" s="35"/>
    </row>
    <row r="660" spans="6:6" ht="26.1" customHeight="1" x14ac:dyDescent="0.25">
      <c r="F660" s="35"/>
    </row>
    <row r="661" spans="6:6" ht="26.1" customHeight="1" x14ac:dyDescent="0.25">
      <c r="F661" s="35"/>
    </row>
    <row r="662" spans="6:6" ht="26.1" customHeight="1" x14ac:dyDescent="0.25">
      <c r="F662" s="35"/>
    </row>
    <row r="663" spans="6:6" ht="26.1" customHeight="1" x14ac:dyDescent="0.25">
      <c r="F663" s="35"/>
    </row>
    <row r="664" spans="6:6" ht="26.1" customHeight="1" x14ac:dyDescent="0.25">
      <c r="F664" s="35"/>
    </row>
    <row r="665" spans="6:6" ht="26.1" customHeight="1" x14ac:dyDescent="0.25">
      <c r="F665" s="35"/>
    </row>
    <row r="666" spans="6:6" ht="26.1" customHeight="1" x14ac:dyDescent="0.25">
      <c r="F666" s="35"/>
    </row>
    <row r="667" spans="6:6" ht="26.1" customHeight="1" x14ac:dyDescent="0.25">
      <c r="F667" s="35"/>
    </row>
    <row r="668" spans="6:6" ht="26.1" customHeight="1" x14ac:dyDescent="0.25">
      <c r="F668" s="35"/>
    </row>
    <row r="669" spans="6:6" ht="26.1" customHeight="1" x14ac:dyDescent="0.25">
      <c r="F669" s="35"/>
    </row>
    <row r="670" spans="6:6" ht="26.1" customHeight="1" x14ac:dyDescent="0.25">
      <c r="F670" s="35"/>
    </row>
    <row r="671" spans="6:6" ht="26.1" customHeight="1" x14ac:dyDescent="0.25">
      <c r="F671" s="35"/>
    </row>
    <row r="672" spans="6:6" ht="26.1" customHeight="1" x14ac:dyDescent="0.25">
      <c r="F672" s="35"/>
    </row>
    <row r="673" spans="6:6" ht="26.1" customHeight="1" x14ac:dyDescent="0.25">
      <c r="F673" s="35"/>
    </row>
    <row r="674" spans="6:6" ht="26.1" customHeight="1" x14ac:dyDescent="0.25">
      <c r="F674" s="35"/>
    </row>
    <row r="675" spans="6:6" ht="26.1" customHeight="1" x14ac:dyDescent="0.25">
      <c r="F675" s="35"/>
    </row>
    <row r="676" spans="6:6" ht="26.1" customHeight="1" x14ac:dyDescent="0.25">
      <c r="F676" s="35"/>
    </row>
    <row r="677" spans="6:6" ht="26.1" customHeight="1" x14ac:dyDescent="0.25">
      <c r="F677" s="35"/>
    </row>
    <row r="678" spans="6:6" ht="26.1" customHeight="1" x14ac:dyDescent="0.25">
      <c r="F678" s="35"/>
    </row>
    <row r="679" spans="6:6" ht="26.1" customHeight="1" x14ac:dyDescent="0.25">
      <c r="F679" s="35"/>
    </row>
    <row r="680" spans="6:6" ht="26.1" customHeight="1" x14ac:dyDescent="0.25">
      <c r="F680" s="35"/>
    </row>
    <row r="681" spans="6:6" ht="26.1" customHeight="1" x14ac:dyDescent="0.25">
      <c r="F681" s="35"/>
    </row>
    <row r="682" spans="6:6" ht="26.1" customHeight="1" x14ac:dyDescent="0.25">
      <c r="F682" s="35"/>
    </row>
    <row r="683" spans="6:6" ht="26.1" customHeight="1" x14ac:dyDescent="0.25">
      <c r="F683" s="35"/>
    </row>
    <row r="684" spans="6:6" ht="26.1" customHeight="1" x14ac:dyDescent="0.25">
      <c r="F684" s="35"/>
    </row>
    <row r="685" spans="6:6" ht="26.1" customHeight="1" x14ac:dyDescent="0.25">
      <c r="F685" s="35"/>
    </row>
    <row r="686" spans="6:6" ht="26.1" customHeight="1" x14ac:dyDescent="0.25">
      <c r="F686" s="35"/>
    </row>
    <row r="687" spans="6:6" ht="26.1" customHeight="1" x14ac:dyDescent="0.25">
      <c r="F687" s="35"/>
    </row>
    <row r="688" spans="6:6" ht="26.1" customHeight="1" x14ac:dyDescent="0.25">
      <c r="F688" s="35"/>
    </row>
    <row r="689" spans="6:6" ht="26.1" customHeight="1" x14ac:dyDescent="0.25">
      <c r="F689" s="35"/>
    </row>
    <row r="690" spans="6:6" ht="26.1" customHeight="1" x14ac:dyDescent="0.25">
      <c r="F690" s="35"/>
    </row>
    <row r="691" spans="6:6" ht="26.1" customHeight="1" x14ac:dyDescent="0.25">
      <c r="F691" s="35"/>
    </row>
    <row r="692" spans="6:6" ht="26.1" customHeight="1" x14ac:dyDescent="0.25">
      <c r="F692" s="35"/>
    </row>
    <row r="693" spans="6:6" ht="26.1" customHeight="1" x14ac:dyDescent="0.25">
      <c r="F693" s="35"/>
    </row>
    <row r="694" spans="6:6" ht="26.1" customHeight="1" x14ac:dyDescent="0.25">
      <c r="F694" s="35"/>
    </row>
    <row r="695" spans="6:6" ht="26.1" customHeight="1" x14ac:dyDescent="0.25">
      <c r="F695" s="35"/>
    </row>
    <row r="696" spans="6:6" ht="26.1" customHeight="1" x14ac:dyDescent="0.25">
      <c r="F696" s="35"/>
    </row>
    <row r="697" spans="6:6" ht="26.1" customHeight="1" x14ac:dyDescent="0.25">
      <c r="F697" s="35"/>
    </row>
    <row r="698" spans="6:6" ht="26.1" customHeight="1" x14ac:dyDescent="0.25">
      <c r="F698" s="35"/>
    </row>
    <row r="699" spans="6:6" ht="26.1" customHeight="1" x14ac:dyDescent="0.25">
      <c r="F699" s="35"/>
    </row>
    <row r="700" spans="6:6" ht="26.1" customHeight="1" x14ac:dyDescent="0.25">
      <c r="F700" s="35"/>
    </row>
    <row r="701" spans="6:6" ht="26.1" customHeight="1" x14ac:dyDescent="0.25">
      <c r="F701" s="35"/>
    </row>
    <row r="702" spans="6:6" ht="26.1" customHeight="1" x14ac:dyDescent="0.25">
      <c r="F702" s="35"/>
    </row>
    <row r="703" spans="6:6" ht="26.1" customHeight="1" x14ac:dyDescent="0.25">
      <c r="F703" s="35"/>
    </row>
    <row r="704" spans="6:6" ht="26.1" customHeight="1" x14ac:dyDescent="0.25">
      <c r="F704" s="35"/>
    </row>
    <row r="705" spans="6:6" ht="26.1" customHeight="1" x14ac:dyDescent="0.25">
      <c r="F705" s="35"/>
    </row>
    <row r="706" spans="6:6" ht="26.1" customHeight="1" x14ac:dyDescent="0.25">
      <c r="F706" s="35"/>
    </row>
    <row r="707" spans="6:6" ht="26.1" customHeight="1" x14ac:dyDescent="0.25">
      <c r="F707" s="35"/>
    </row>
    <row r="708" spans="6:6" ht="26.1" customHeight="1" x14ac:dyDescent="0.25">
      <c r="F708" s="35"/>
    </row>
    <row r="709" spans="6:6" ht="26.1" customHeight="1" x14ac:dyDescent="0.25">
      <c r="F709" s="35"/>
    </row>
    <row r="710" spans="6:6" ht="26.1" customHeight="1" x14ac:dyDescent="0.25">
      <c r="F710" s="35"/>
    </row>
    <row r="711" spans="6:6" ht="26.1" customHeight="1" x14ac:dyDescent="0.25">
      <c r="F711" s="35"/>
    </row>
    <row r="712" spans="6:6" ht="26.1" customHeight="1" x14ac:dyDescent="0.25">
      <c r="F712" s="35"/>
    </row>
    <row r="713" spans="6:6" ht="26.1" customHeight="1" x14ac:dyDescent="0.25">
      <c r="F713" s="35"/>
    </row>
    <row r="714" spans="6:6" ht="26.1" customHeight="1" x14ac:dyDescent="0.25">
      <c r="F714" s="35"/>
    </row>
    <row r="715" spans="6:6" ht="26.1" customHeight="1" x14ac:dyDescent="0.25">
      <c r="F715" s="35"/>
    </row>
    <row r="716" spans="6:6" ht="26.1" customHeight="1" x14ac:dyDescent="0.25">
      <c r="F716" s="35"/>
    </row>
    <row r="717" spans="6:6" ht="26.1" customHeight="1" x14ac:dyDescent="0.25">
      <c r="F717" s="35"/>
    </row>
    <row r="718" spans="6:6" ht="26.1" customHeight="1" x14ac:dyDescent="0.25">
      <c r="F718" s="35"/>
    </row>
    <row r="719" spans="6:6" ht="26.1" customHeight="1" x14ac:dyDescent="0.25">
      <c r="F719" s="35"/>
    </row>
    <row r="720" spans="6:6" ht="26.1" customHeight="1" x14ac:dyDescent="0.25">
      <c r="F720" s="35"/>
    </row>
    <row r="721" spans="6:6" ht="26.1" customHeight="1" x14ac:dyDescent="0.25">
      <c r="F721" s="35"/>
    </row>
    <row r="722" spans="6:6" ht="26.1" customHeight="1" x14ac:dyDescent="0.25">
      <c r="F722" s="35"/>
    </row>
    <row r="723" spans="6:6" ht="26.1" customHeight="1" x14ac:dyDescent="0.25">
      <c r="F723" s="35"/>
    </row>
    <row r="724" spans="6:6" ht="26.1" customHeight="1" x14ac:dyDescent="0.25">
      <c r="F724" s="35"/>
    </row>
    <row r="725" spans="6:6" ht="26.1" customHeight="1" x14ac:dyDescent="0.25">
      <c r="F725" s="35"/>
    </row>
    <row r="726" spans="6:6" ht="26.1" customHeight="1" x14ac:dyDescent="0.25">
      <c r="F726" s="35"/>
    </row>
    <row r="727" spans="6:6" ht="26.1" customHeight="1" x14ac:dyDescent="0.25">
      <c r="F727" s="35"/>
    </row>
    <row r="728" spans="6:6" ht="26.1" customHeight="1" x14ac:dyDescent="0.25">
      <c r="F728" s="35"/>
    </row>
    <row r="729" spans="6:6" ht="26.1" customHeight="1" x14ac:dyDescent="0.25">
      <c r="F729" s="35"/>
    </row>
    <row r="730" spans="6:6" ht="26.1" customHeight="1" x14ac:dyDescent="0.25">
      <c r="F730" s="35"/>
    </row>
    <row r="731" spans="6:6" ht="26.1" customHeight="1" x14ac:dyDescent="0.25">
      <c r="F731" s="35"/>
    </row>
    <row r="732" spans="6:6" ht="26.1" customHeight="1" x14ac:dyDescent="0.25">
      <c r="F732" s="35"/>
    </row>
    <row r="733" spans="6:6" ht="26.1" customHeight="1" x14ac:dyDescent="0.25">
      <c r="F733" s="35"/>
    </row>
    <row r="734" spans="6:6" ht="26.1" customHeight="1" x14ac:dyDescent="0.25">
      <c r="F734" s="35"/>
    </row>
    <row r="735" spans="6:6" ht="26.1" customHeight="1" x14ac:dyDescent="0.25">
      <c r="F735" s="35"/>
    </row>
    <row r="736" spans="6:6" ht="26.1" customHeight="1" x14ac:dyDescent="0.25">
      <c r="F736" s="35"/>
    </row>
    <row r="737" spans="6:6" ht="26.1" customHeight="1" x14ac:dyDescent="0.25">
      <c r="F737" s="35"/>
    </row>
    <row r="738" spans="6:6" ht="26.1" customHeight="1" x14ac:dyDescent="0.25">
      <c r="F738" s="35"/>
    </row>
    <row r="739" spans="6:6" ht="26.1" customHeight="1" x14ac:dyDescent="0.25">
      <c r="F739" s="35"/>
    </row>
    <row r="740" spans="6:6" ht="26.1" customHeight="1" x14ac:dyDescent="0.25">
      <c r="F740" s="35"/>
    </row>
    <row r="741" spans="6:6" ht="26.1" customHeight="1" x14ac:dyDescent="0.25">
      <c r="F741" s="35"/>
    </row>
    <row r="742" spans="6:6" ht="26.1" customHeight="1" x14ac:dyDescent="0.25">
      <c r="F742" s="35"/>
    </row>
    <row r="743" spans="6:6" ht="26.1" customHeight="1" x14ac:dyDescent="0.25">
      <c r="F743" s="35"/>
    </row>
    <row r="744" spans="6:6" ht="26.1" customHeight="1" x14ac:dyDescent="0.25">
      <c r="F744" s="35"/>
    </row>
    <row r="745" spans="6:6" ht="26.1" customHeight="1" x14ac:dyDescent="0.25">
      <c r="F745" s="35"/>
    </row>
    <row r="746" spans="6:6" ht="26.1" customHeight="1" x14ac:dyDescent="0.25">
      <c r="F746" s="35"/>
    </row>
    <row r="747" spans="6:6" ht="26.1" customHeight="1" x14ac:dyDescent="0.25">
      <c r="F747" s="35"/>
    </row>
    <row r="748" spans="6:6" ht="26.1" customHeight="1" x14ac:dyDescent="0.25">
      <c r="F748" s="35"/>
    </row>
    <row r="749" spans="6:6" ht="26.1" customHeight="1" x14ac:dyDescent="0.25">
      <c r="F749" s="35"/>
    </row>
    <row r="750" spans="6:6" ht="26.1" customHeight="1" x14ac:dyDescent="0.25">
      <c r="F750" s="35"/>
    </row>
    <row r="751" spans="6:6" ht="26.1" customHeight="1" x14ac:dyDescent="0.25">
      <c r="F751" s="35"/>
    </row>
    <row r="752" spans="6:6" ht="26.1" customHeight="1" x14ac:dyDescent="0.25">
      <c r="F752" s="35"/>
    </row>
    <row r="753" spans="6:6" ht="26.1" customHeight="1" x14ac:dyDescent="0.25">
      <c r="F753" s="35"/>
    </row>
    <row r="754" spans="6:6" ht="26.1" customHeight="1" x14ac:dyDescent="0.25">
      <c r="F754" s="35"/>
    </row>
    <row r="755" spans="6:6" ht="26.1" customHeight="1" x14ac:dyDescent="0.25">
      <c r="F755" s="35"/>
    </row>
    <row r="756" spans="6:6" ht="26.1" customHeight="1" x14ac:dyDescent="0.25">
      <c r="F756" s="35"/>
    </row>
    <row r="757" spans="6:6" ht="26.1" customHeight="1" x14ac:dyDescent="0.25">
      <c r="F757" s="35"/>
    </row>
    <row r="758" spans="6:6" ht="26.1" customHeight="1" x14ac:dyDescent="0.25">
      <c r="F758" s="35"/>
    </row>
    <row r="759" spans="6:6" ht="26.1" customHeight="1" x14ac:dyDescent="0.25">
      <c r="F759" s="35"/>
    </row>
    <row r="760" spans="6:6" ht="26.1" customHeight="1" x14ac:dyDescent="0.25">
      <c r="F760" s="35"/>
    </row>
    <row r="761" spans="6:6" ht="26.1" customHeight="1" x14ac:dyDescent="0.25">
      <c r="F761" s="35"/>
    </row>
    <row r="762" spans="6:6" ht="26.1" customHeight="1" x14ac:dyDescent="0.25">
      <c r="F762" s="35"/>
    </row>
    <row r="763" spans="6:6" ht="26.1" customHeight="1" x14ac:dyDescent="0.25">
      <c r="F763" s="35"/>
    </row>
    <row r="764" spans="6:6" ht="26.1" customHeight="1" x14ac:dyDescent="0.25">
      <c r="F764" s="35"/>
    </row>
    <row r="765" spans="6:6" ht="26.1" customHeight="1" x14ac:dyDescent="0.25">
      <c r="F765" s="35"/>
    </row>
    <row r="766" spans="6:6" ht="26.1" customHeight="1" x14ac:dyDescent="0.25">
      <c r="F766" s="35"/>
    </row>
    <row r="767" spans="6:6" ht="26.1" customHeight="1" x14ac:dyDescent="0.25">
      <c r="F767" s="35"/>
    </row>
    <row r="768" spans="6:6" ht="26.1" customHeight="1" x14ac:dyDescent="0.25">
      <c r="F768" s="35"/>
    </row>
    <row r="769" spans="6:6" ht="26.1" customHeight="1" x14ac:dyDescent="0.25">
      <c r="F769" s="35"/>
    </row>
    <row r="770" spans="6:6" ht="26.1" customHeight="1" x14ac:dyDescent="0.25">
      <c r="F770" s="35"/>
    </row>
    <row r="771" spans="6:6" ht="26.1" customHeight="1" x14ac:dyDescent="0.25">
      <c r="F771" s="35"/>
    </row>
    <row r="772" spans="6:6" ht="26.1" customHeight="1" x14ac:dyDescent="0.25">
      <c r="F772" s="35"/>
    </row>
    <row r="773" spans="6:6" ht="26.1" customHeight="1" x14ac:dyDescent="0.25">
      <c r="F773" s="35"/>
    </row>
    <row r="774" spans="6:6" ht="26.1" customHeight="1" x14ac:dyDescent="0.25">
      <c r="F774" s="35"/>
    </row>
    <row r="775" spans="6:6" ht="26.1" customHeight="1" x14ac:dyDescent="0.25">
      <c r="F775" s="35"/>
    </row>
    <row r="776" spans="6:6" ht="26.1" customHeight="1" x14ac:dyDescent="0.25">
      <c r="F776" s="35"/>
    </row>
    <row r="777" spans="6:6" ht="26.1" customHeight="1" x14ac:dyDescent="0.25">
      <c r="F777" s="35"/>
    </row>
    <row r="778" spans="6:6" ht="26.1" customHeight="1" x14ac:dyDescent="0.25">
      <c r="F778" s="35"/>
    </row>
    <row r="779" spans="6:6" ht="26.1" customHeight="1" x14ac:dyDescent="0.25">
      <c r="F779" s="35"/>
    </row>
    <row r="780" spans="6:6" ht="26.1" customHeight="1" x14ac:dyDescent="0.25">
      <c r="F780" s="35"/>
    </row>
    <row r="781" spans="6:6" ht="26.1" customHeight="1" x14ac:dyDescent="0.25">
      <c r="F781" s="35"/>
    </row>
    <row r="782" spans="6:6" ht="26.1" customHeight="1" x14ac:dyDescent="0.25">
      <c r="F782" s="35"/>
    </row>
    <row r="783" spans="6:6" ht="26.1" customHeight="1" x14ac:dyDescent="0.25">
      <c r="F783" s="35"/>
    </row>
    <row r="784" spans="6:6" ht="26.1" customHeight="1" x14ac:dyDescent="0.25">
      <c r="F784" s="35"/>
    </row>
    <row r="785" spans="6:6" ht="26.1" customHeight="1" x14ac:dyDescent="0.25">
      <c r="F785" s="35"/>
    </row>
    <row r="786" spans="6:6" ht="26.1" customHeight="1" x14ac:dyDescent="0.25">
      <c r="F786" s="35"/>
    </row>
    <row r="787" spans="6:6" ht="26.1" customHeight="1" x14ac:dyDescent="0.25">
      <c r="F787" s="35"/>
    </row>
    <row r="788" spans="6:6" ht="26.1" customHeight="1" x14ac:dyDescent="0.25">
      <c r="F788" s="35"/>
    </row>
    <row r="789" spans="6:6" ht="26.1" customHeight="1" x14ac:dyDescent="0.25">
      <c r="F789" s="35"/>
    </row>
    <row r="790" spans="6:6" ht="26.1" customHeight="1" x14ac:dyDescent="0.25">
      <c r="F790" s="35"/>
    </row>
    <row r="791" spans="6:6" ht="26.1" customHeight="1" x14ac:dyDescent="0.25">
      <c r="F791" s="35"/>
    </row>
    <row r="792" spans="6:6" ht="26.1" customHeight="1" x14ac:dyDescent="0.25">
      <c r="F792" s="35"/>
    </row>
    <row r="793" spans="6:6" ht="26.1" customHeight="1" x14ac:dyDescent="0.25">
      <c r="F793" s="35"/>
    </row>
    <row r="794" spans="6:6" ht="26.1" customHeight="1" x14ac:dyDescent="0.25">
      <c r="F794" s="35"/>
    </row>
    <row r="795" spans="6:6" ht="26.1" customHeight="1" x14ac:dyDescent="0.25">
      <c r="F795" s="35"/>
    </row>
    <row r="796" spans="6:6" ht="26.1" customHeight="1" x14ac:dyDescent="0.25">
      <c r="F796" s="35"/>
    </row>
    <row r="797" spans="6:6" ht="26.1" customHeight="1" x14ac:dyDescent="0.25">
      <c r="F797" s="35"/>
    </row>
    <row r="798" spans="6:6" ht="26.1" customHeight="1" x14ac:dyDescent="0.25">
      <c r="F798" s="35"/>
    </row>
    <row r="799" spans="6:6" ht="26.1" customHeight="1" x14ac:dyDescent="0.25">
      <c r="F799" s="35"/>
    </row>
    <row r="800" spans="6:6" ht="26.1" customHeight="1" x14ac:dyDescent="0.25">
      <c r="F800" s="35"/>
    </row>
    <row r="801" spans="6:6" ht="26.1" customHeight="1" x14ac:dyDescent="0.25">
      <c r="F801" s="35"/>
    </row>
    <row r="802" spans="6:6" ht="26.1" customHeight="1" x14ac:dyDescent="0.25">
      <c r="F802" s="35"/>
    </row>
    <row r="803" spans="6:6" ht="26.1" customHeight="1" x14ac:dyDescent="0.25">
      <c r="F803" s="35"/>
    </row>
    <row r="804" spans="6:6" ht="26.1" customHeight="1" x14ac:dyDescent="0.25">
      <c r="F804" s="35"/>
    </row>
    <row r="805" spans="6:6" ht="26.1" customHeight="1" x14ac:dyDescent="0.25">
      <c r="F805" s="35"/>
    </row>
    <row r="806" spans="6:6" ht="26.1" customHeight="1" x14ac:dyDescent="0.25">
      <c r="F806" s="35"/>
    </row>
    <row r="807" spans="6:6" ht="26.1" customHeight="1" x14ac:dyDescent="0.25">
      <c r="F807" s="35"/>
    </row>
    <row r="808" spans="6:6" ht="26.1" customHeight="1" x14ac:dyDescent="0.25">
      <c r="F808" s="35"/>
    </row>
    <row r="809" spans="6:6" ht="26.1" customHeight="1" x14ac:dyDescent="0.25">
      <c r="F809" s="35"/>
    </row>
    <row r="810" spans="6:6" ht="26.1" customHeight="1" x14ac:dyDescent="0.25">
      <c r="F810" s="35"/>
    </row>
    <row r="811" spans="6:6" ht="26.1" customHeight="1" x14ac:dyDescent="0.25">
      <c r="F811" s="35"/>
    </row>
    <row r="812" spans="6:6" ht="26.1" customHeight="1" x14ac:dyDescent="0.25">
      <c r="F812" s="35"/>
    </row>
    <row r="813" spans="6:6" ht="26.1" customHeight="1" x14ac:dyDescent="0.25">
      <c r="F813" s="35"/>
    </row>
    <row r="814" spans="6:6" ht="26.1" customHeight="1" x14ac:dyDescent="0.25">
      <c r="F814" s="35"/>
    </row>
    <row r="815" spans="6:6" ht="26.1" customHeight="1" x14ac:dyDescent="0.25">
      <c r="F815" s="35"/>
    </row>
    <row r="816" spans="6:6" ht="26.1" customHeight="1" x14ac:dyDescent="0.25">
      <c r="F816" s="35"/>
    </row>
    <row r="817" spans="6:6" ht="26.1" customHeight="1" x14ac:dyDescent="0.25">
      <c r="F817" s="35"/>
    </row>
    <row r="818" spans="6:6" ht="26.1" customHeight="1" x14ac:dyDescent="0.25">
      <c r="F818" s="35"/>
    </row>
    <row r="819" spans="6:6" ht="26.1" customHeight="1" x14ac:dyDescent="0.25">
      <c r="F819" s="35"/>
    </row>
    <row r="820" spans="6:6" ht="26.1" customHeight="1" x14ac:dyDescent="0.25">
      <c r="F820" s="35"/>
    </row>
    <row r="821" spans="6:6" ht="26.1" customHeight="1" x14ac:dyDescent="0.25">
      <c r="F821" s="35"/>
    </row>
    <row r="822" spans="6:6" ht="26.1" customHeight="1" x14ac:dyDescent="0.25">
      <c r="F822" s="35"/>
    </row>
    <row r="823" spans="6:6" ht="26.1" customHeight="1" x14ac:dyDescent="0.25">
      <c r="F823" s="35"/>
    </row>
    <row r="824" spans="6:6" ht="26.1" customHeight="1" x14ac:dyDescent="0.25">
      <c r="F824" s="35"/>
    </row>
    <row r="825" spans="6:6" ht="26.1" customHeight="1" x14ac:dyDescent="0.25">
      <c r="F825" s="35"/>
    </row>
    <row r="826" spans="6:6" ht="26.1" customHeight="1" x14ac:dyDescent="0.25">
      <c r="F826" s="35"/>
    </row>
    <row r="827" spans="6:6" ht="26.1" customHeight="1" x14ac:dyDescent="0.25">
      <c r="F827" s="35"/>
    </row>
    <row r="828" spans="6:6" ht="26.1" customHeight="1" x14ac:dyDescent="0.25">
      <c r="F828" s="35"/>
    </row>
    <row r="829" spans="6:6" ht="26.1" customHeight="1" x14ac:dyDescent="0.25">
      <c r="F829" s="35"/>
    </row>
    <row r="830" spans="6:6" ht="26.1" customHeight="1" x14ac:dyDescent="0.25">
      <c r="F830" s="35"/>
    </row>
    <row r="831" spans="6:6" ht="26.1" customHeight="1" x14ac:dyDescent="0.25">
      <c r="F831" s="35"/>
    </row>
    <row r="832" spans="6:6" ht="26.1" customHeight="1" x14ac:dyDescent="0.25">
      <c r="F832" s="35"/>
    </row>
    <row r="833" spans="6:6" ht="26.1" customHeight="1" x14ac:dyDescent="0.25">
      <c r="F833" s="35"/>
    </row>
    <row r="834" spans="6:6" ht="26.1" customHeight="1" x14ac:dyDescent="0.25">
      <c r="F834" s="35"/>
    </row>
    <row r="835" spans="6:6" ht="26.1" customHeight="1" x14ac:dyDescent="0.25">
      <c r="F835" s="35"/>
    </row>
    <row r="836" spans="6:6" ht="26.1" customHeight="1" x14ac:dyDescent="0.25">
      <c r="F836" s="35"/>
    </row>
    <row r="837" spans="6:6" ht="26.1" customHeight="1" x14ac:dyDescent="0.25">
      <c r="F837" s="35"/>
    </row>
    <row r="838" spans="6:6" ht="26.1" customHeight="1" x14ac:dyDescent="0.25">
      <c r="F838" s="35"/>
    </row>
    <row r="839" spans="6:6" ht="26.1" customHeight="1" x14ac:dyDescent="0.25">
      <c r="F839" s="35"/>
    </row>
    <row r="840" spans="6:6" ht="26.1" customHeight="1" x14ac:dyDescent="0.25">
      <c r="F840" s="35"/>
    </row>
    <row r="841" spans="6:6" ht="26.1" customHeight="1" x14ac:dyDescent="0.25">
      <c r="F841" s="35"/>
    </row>
    <row r="842" spans="6:6" ht="26.1" customHeight="1" x14ac:dyDescent="0.25">
      <c r="F842" s="35"/>
    </row>
    <row r="843" spans="6:6" ht="26.1" customHeight="1" x14ac:dyDescent="0.25">
      <c r="F843" s="35"/>
    </row>
    <row r="844" spans="6:6" ht="26.1" customHeight="1" x14ac:dyDescent="0.25">
      <c r="F844" s="35"/>
    </row>
    <row r="845" spans="6:6" ht="26.1" customHeight="1" x14ac:dyDescent="0.25">
      <c r="F845" s="35"/>
    </row>
    <row r="846" spans="6:6" ht="26.1" customHeight="1" x14ac:dyDescent="0.25">
      <c r="F846" s="35"/>
    </row>
    <row r="847" spans="6:6" ht="26.1" customHeight="1" x14ac:dyDescent="0.25">
      <c r="F847" s="35"/>
    </row>
    <row r="848" spans="6:6" ht="26.1" customHeight="1" x14ac:dyDescent="0.25">
      <c r="F848" s="35"/>
    </row>
    <row r="849" spans="6:6" ht="26.1" customHeight="1" x14ac:dyDescent="0.25">
      <c r="F849" s="35"/>
    </row>
    <row r="850" spans="6:6" ht="26.1" customHeight="1" x14ac:dyDescent="0.25">
      <c r="F850" s="35"/>
    </row>
    <row r="851" spans="6:6" ht="26.1" customHeight="1" x14ac:dyDescent="0.25">
      <c r="F851" s="35"/>
    </row>
    <row r="852" spans="6:6" ht="26.1" customHeight="1" x14ac:dyDescent="0.25">
      <c r="F852" s="35"/>
    </row>
    <row r="853" spans="6:6" ht="26.1" customHeight="1" x14ac:dyDescent="0.25">
      <c r="F853" s="35"/>
    </row>
    <row r="854" spans="6:6" ht="26.1" customHeight="1" x14ac:dyDescent="0.25">
      <c r="F854" s="35"/>
    </row>
    <row r="855" spans="6:6" ht="26.1" customHeight="1" x14ac:dyDescent="0.25">
      <c r="F855" s="35"/>
    </row>
    <row r="856" spans="6:6" ht="26.1" customHeight="1" x14ac:dyDescent="0.25">
      <c r="F856" s="35"/>
    </row>
    <row r="857" spans="6:6" ht="26.1" customHeight="1" x14ac:dyDescent="0.25">
      <c r="F857" s="35"/>
    </row>
    <row r="858" spans="6:6" ht="26.1" customHeight="1" x14ac:dyDescent="0.25">
      <c r="F858" s="35"/>
    </row>
    <row r="859" spans="6:6" ht="26.1" customHeight="1" x14ac:dyDescent="0.25">
      <c r="F859" s="35"/>
    </row>
    <row r="860" spans="6:6" ht="26.1" customHeight="1" x14ac:dyDescent="0.25">
      <c r="F860" s="35"/>
    </row>
    <row r="861" spans="6:6" ht="26.1" customHeight="1" x14ac:dyDescent="0.25">
      <c r="F861" s="35"/>
    </row>
    <row r="862" spans="6:6" ht="26.1" customHeight="1" x14ac:dyDescent="0.25">
      <c r="F862" s="35"/>
    </row>
    <row r="863" spans="6:6" ht="26.1" customHeight="1" x14ac:dyDescent="0.25">
      <c r="F863" s="35"/>
    </row>
    <row r="864" spans="6:6" ht="26.1" customHeight="1" x14ac:dyDescent="0.25">
      <c r="F864" s="35"/>
    </row>
    <row r="865" spans="6:6" ht="26.1" customHeight="1" x14ac:dyDescent="0.25">
      <c r="F865" s="35"/>
    </row>
    <row r="866" spans="6:6" ht="26.1" customHeight="1" x14ac:dyDescent="0.25">
      <c r="F866" s="35"/>
    </row>
    <row r="867" spans="6:6" ht="26.1" customHeight="1" x14ac:dyDescent="0.25">
      <c r="F867" s="35"/>
    </row>
    <row r="868" spans="6:6" ht="26.1" customHeight="1" x14ac:dyDescent="0.25">
      <c r="F868" s="35"/>
    </row>
    <row r="869" spans="6:6" ht="26.1" customHeight="1" x14ac:dyDescent="0.25">
      <c r="F869" s="35"/>
    </row>
    <row r="870" spans="6:6" ht="26.1" customHeight="1" x14ac:dyDescent="0.25">
      <c r="F870" s="35"/>
    </row>
    <row r="871" spans="6:6" ht="26.1" customHeight="1" x14ac:dyDescent="0.25">
      <c r="F871" s="35"/>
    </row>
    <row r="872" spans="6:6" ht="26.1" customHeight="1" x14ac:dyDescent="0.25">
      <c r="F872" s="35"/>
    </row>
    <row r="873" spans="6:6" ht="26.1" customHeight="1" x14ac:dyDescent="0.25">
      <c r="F873" s="35"/>
    </row>
    <row r="874" spans="6:6" ht="26.1" customHeight="1" x14ac:dyDescent="0.25">
      <c r="F874" s="35"/>
    </row>
    <row r="875" spans="6:6" ht="26.1" customHeight="1" x14ac:dyDescent="0.25">
      <c r="F875" s="35"/>
    </row>
    <row r="876" spans="6:6" ht="26.1" customHeight="1" x14ac:dyDescent="0.25">
      <c r="F876" s="35"/>
    </row>
    <row r="877" spans="6:6" ht="26.1" customHeight="1" x14ac:dyDescent="0.25">
      <c r="F877" s="35"/>
    </row>
    <row r="878" spans="6:6" ht="26.1" customHeight="1" x14ac:dyDescent="0.25">
      <c r="F878" s="35"/>
    </row>
    <row r="879" spans="6:6" ht="26.1" customHeight="1" x14ac:dyDescent="0.25">
      <c r="F879" s="35"/>
    </row>
    <row r="880" spans="6:6" ht="26.1" customHeight="1" x14ac:dyDescent="0.25">
      <c r="F880" s="35"/>
    </row>
    <row r="881" spans="6:6" ht="26.1" customHeight="1" x14ac:dyDescent="0.25">
      <c r="F881" s="35"/>
    </row>
    <row r="882" spans="6:6" ht="26.1" customHeight="1" x14ac:dyDescent="0.25">
      <c r="F882" s="35"/>
    </row>
    <row r="883" spans="6:6" ht="26.1" customHeight="1" x14ac:dyDescent="0.25">
      <c r="F883" s="35"/>
    </row>
    <row r="884" spans="6:6" ht="26.1" customHeight="1" x14ac:dyDescent="0.25">
      <c r="F884" s="35"/>
    </row>
    <row r="885" spans="6:6" ht="26.1" customHeight="1" x14ac:dyDescent="0.25">
      <c r="F885" s="35"/>
    </row>
    <row r="886" spans="6:6" ht="26.1" customHeight="1" x14ac:dyDescent="0.25">
      <c r="F886" s="35"/>
    </row>
    <row r="887" spans="6:6" ht="26.1" customHeight="1" x14ac:dyDescent="0.25">
      <c r="F887" s="35"/>
    </row>
    <row r="888" spans="6:6" ht="26.1" customHeight="1" x14ac:dyDescent="0.25">
      <c r="F888" s="35"/>
    </row>
    <row r="889" spans="6:6" ht="26.1" customHeight="1" x14ac:dyDescent="0.25">
      <c r="F889" s="35"/>
    </row>
    <row r="890" spans="6:6" ht="26.1" customHeight="1" x14ac:dyDescent="0.25">
      <c r="F890" s="35"/>
    </row>
    <row r="891" spans="6:6" ht="26.1" customHeight="1" x14ac:dyDescent="0.25">
      <c r="F891" s="35"/>
    </row>
    <row r="892" spans="6:6" ht="26.1" customHeight="1" x14ac:dyDescent="0.25">
      <c r="F892" s="35"/>
    </row>
    <row r="893" spans="6:6" ht="26.1" customHeight="1" x14ac:dyDescent="0.25">
      <c r="F893" s="35"/>
    </row>
    <row r="894" spans="6:6" ht="26.1" customHeight="1" x14ac:dyDescent="0.25">
      <c r="F894" s="35"/>
    </row>
    <row r="895" spans="6:6" ht="26.1" customHeight="1" x14ac:dyDescent="0.25">
      <c r="F895" s="35"/>
    </row>
    <row r="896" spans="6:6" ht="26.1" customHeight="1" x14ac:dyDescent="0.25">
      <c r="F896" s="35"/>
    </row>
    <row r="897" spans="6:6" ht="26.1" customHeight="1" x14ac:dyDescent="0.25">
      <c r="F897" s="35"/>
    </row>
    <row r="898" spans="6:6" ht="26.1" customHeight="1" x14ac:dyDescent="0.25">
      <c r="F898" s="35"/>
    </row>
    <row r="899" spans="6:6" ht="26.1" customHeight="1" x14ac:dyDescent="0.25">
      <c r="F899" s="35"/>
    </row>
    <row r="900" spans="6:6" ht="26.1" customHeight="1" x14ac:dyDescent="0.25">
      <c r="F900" s="35"/>
    </row>
    <row r="901" spans="6:6" ht="26.1" customHeight="1" x14ac:dyDescent="0.25">
      <c r="F901" s="35"/>
    </row>
    <row r="902" spans="6:6" ht="26.1" customHeight="1" x14ac:dyDescent="0.25">
      <c r="F902" s="35"/>
    </row>
    <row r="903" spans="6:6" ht="26.1" customHeight="1" x14ac:dyDescent="0.25">
      <c r="F903" s="35"/>
    </row>
    <row r="904" spans="6:6" ht="26.1" customHeight="1" x14ac:dyDescent="0.25">
      <c r="F904" s="35"/>
    </row>
    <row r="905" spans="6:6" ht="26.1" customHeight="1" x14ac:dyDescent="0.25">
      <c r="F905" s="35"/>
    </row>
    <row r="906" spans="6:6" ht="26.1" customHeight="1" x14ac:dyDescent="0.25">
      <c r="F906" s="35"/>
    </row>
    <row r="907" spans="6:6" ht="26.1" customHeight="1" x14ac:dyDescent="0.25">
      <c r="F907" s="35"/>
    </row>
    <row r="908" spans="6:6" ht="26.1" customHeight="1" x14ac:dyDescent="0.25">
      <c r="F908" s="35"/>
    </row>
    <row r="909" spans="6:6" ht="26.1" customHeight="1" x14ac:dyDescent="0.25">
      <c r="F909" s="35"/>
    </row>
    <row r="910" spans="6:6" ht="26.1" customHeight="1" x14ac:dyDescent="0.25">
      <c r="F910" s="35"/>
    </row>
    <row r="911" spans="6:6" ht="26.1" customHeight="1" x14ac:dyDescent="0.25">
      <c r="F911" s="35"/>
    </row>
    <row r="912" spans="6:6" ht="26.1" customHeight="1" x14ac:dyDescent="0.25">
      <c r="F912" s="35"/>
    </row>
    <row r="913" spans="6:6" ht="26.1" customHeight="1" x14ac:dyDescent="0.25">
      <c r="F913" s="35"/>
    </row>
    <row r="914" spans="6:6" ht="26.1" customHeight="1" x14ac:dyDescent="0.25">
      <c r="F914" s="35"/>
    </row>
    <row r="915" spans="6:6" ht="26.1" customHeight="1" x14ac:dyDescent="0.25">
      <c r="F915" s="35"/>
    </row>
    <row r="916" spans="6:6" ht="26.1" customHeight="1" x14ac:dyDescent="0.25">
      <c r="F916" s="35"/>
    </row>
    <row r="917" spans="6:6" ht="26.1" customHeight="1" x14ac:dyDescent="0.25">
      <c r="F917" s="35"/>
    </row>
    <row r="918" spans="6:6" ht="26.1" customHeight="1" x14ac:dyDescent="0.25">
      <c r="F918" s="35"/>
    </row>
    <row r="919" spans="6:6" ht="26.1" customHeight="1" x14ac:dyDescent="0.25">
      <c r="F919" s="35"/>
    </row>
    <row r="920" spans="6:6" ht="26.1" customHeight="1" x14ac:dyDescent="0.25">
      <c r="F920" s="35"/>
    </row>
    <row r="921" spans="6:6" ht="26.1" customHeight="1" x14ac:dyDescent="0.25">
      <c r="F921" s="35"/>
    </row>
    <row r="922" spans="6:6" ht="26.1" customHeight="1" x14ac:dyDescent="0.25">
      <c r="F922" s="35"/>
    </row>
    <row r="923" spans="6:6" ht="26.1" customHeight="1" x14ac:dyDescent="0.25">
      <c r="F923" s="35"/>
    </row>
    <row r="924" spans="6:6" ht="26.1" customHeight="1" x14ac:dyDescent="0.25">
      <c r="F924" s="35"/>
    </row>
    <row r="925" spans="6:6" ht="26.1" customHeight="1" x14ac:dyDescent="0.25">
      <c r="F925" s="35"/>
    </row>
    <row r="926" spans="6:6" ht="26.1" customHeight="1" x14ac:dyDescent="0.25">
      <c r="F926" s="35"/>
    </row>
    <row r="927" spans="6:6" ht="26.1" customHeight="1" x14ac:dyDescent="0.25">
      <c r="F927" s="35"/>
    </row>
    <row r="928" spans="6:6" ht="26.1" customHeight="1" x14ac:dyDescent="0.25">
      <c r="F928" s="35"/>
    </row>
    <row r="929" spans="6:6" ht="26.1" customHeight="1" x14ac:dyDescent="0.25">
      <c r="F929" s="35"/>
    </row>
    <row r="930" spans="6:6" ht="26.1" customHeight="1" x14ac:dyDescent="0.25">
      <c r="F930" s="35"/>
    </row>
    <row r="931" spans="6:6" ht="26.1" customHeight="1" x14ac:dyDescent="0.25">
      <c r="F931" s="35"/>
    </row>
    <row r="932" spans="6:6" ht="26.1" customHeight="1" x14ac:dyDescent="0.25">
      <c r="F932" s="35"/>
    </row>
    <row r="933" spans="6:6" ht="26.1" customHeight="1" x14ac:dyDescent="0.25">
      <c r="F933" s="35"/>
    </row>
    <row r="934" spans="6:6" ht="26.1" customHeight="1" x14ac:dyDescent="0.25">
      <c r="F934" s="35"/>
    </row>
    <row r="935" spans="6:6" ht="26.1" customHeight="1" x14ac:dyDescent="0.25">
      <c r="F935" s="35"/>
    </row>
    <row r="936" spans="6:6" ht="26.1" customHeight="1" x14ac:dyDescent="0.25">
      <c r="F936" s="35"/>
    </row>
    <row r="937" spans="6:6" ht="26.1" customHeight="1" x14ac:dyDescent="0.25">
      <c r="F937" s="35"/>
    </row>
    <row r="938" spans="6:6" ht="26.1" customHeight="1" x14ac:dyDescent="0.25">
      <c r="F938" s="35"/>
    </row>
    <row r="939" spans="6:6" ht="26.1" customHeight="1" x14ac:dyDescent="0.25">
      <c r="F939" s="35"/>
    </row>
    <row r="940" spans="6:6" ht="26.1" customHeight="1" x14ac:dyDescent="0.25">
      <c r="F940" s="35"/>
    </row>
    <row r="941" spans="6:6" ht="26.1" customHeight="1" x14ac:dyDescent="0.25">
      <c r="F941" s="35"/>
    </row>
    <row r="942" spans="6:6" ht="26.1" customHeight="1" x14ac:dyDescent="0.25">
      <c r="F942" s="35"/>
    </row>
    <row r="943" spans="6:6" ht="26.1" customHeight="1" x14ac:dyDescent="0.25">
      <c r="F943" s="35"/>
    </row>
    <row r="944" spans="6:6" ht="26.1" customHeight="1" x14ac:dyDescent="0.25">
      <c r="F944" s="35"/>
    </row>
    <row r="945" spans="6:6" ht="26.1" customHeight="1" x14ac:dyDescent="0.25">
      <c r="F945" s="35"/>
    </row>
    <row r="946" spans="6:6" ht="26.1" customHeight="1" x14ac:dyDescent="0.25">
      <c r="F946" s="35"/>
    </row>
    <row r="947" spans="6:6" ht="26.1" customHeight="1" x14ac:dyDescent="0.25">
      <c r="F947" s="35"/>
    </row>
    <row r="948" spans="6:6" ht="26.1" customHeight="1" x14ac:dyDescent="0.25">
      <c r="F948" s="35"/>
    </row>
    <row r="949" spans="6:6" ht="26.1" customHeight="1" x14ac:dyDescent="0.25">
      <c r="F949" s="35"/>
    </row>
    <row r="950" spans="6:6" ht="26.1" customHeight="1" x14ac:dyDescent="0.25">
      <c r="F950" s="35"/>
    </row>
    <row r="951" spans="6:6" ht="26.1" customHeight="1" x14ac:dyDescent="0.25">
      <c r="F951" s="35"/>
    </row>
    <row r="952" spans="6:6" ht="26.1" customHeight="1" x14ac:dyDescent="0.25">
      <c r="F952" s="35"/>
    </row>
    <row r="953" spans="6:6" ht="26.1" customHeight="1" x14ac:dyDescent="0.25">
      <c r="F953" s="35"/>
    </row>
    <row r="954" spans="6:6" ht="26.1" customHeight="1" x14ac:dyDescent="0.25">
      <c r="F954" s="35"/>
    </row>
    <row r="955" spans="6:6" ht="26.1" customHeight="1" x14ac:dyDescent="0.25">
      <c r="F955" s="35"/>
    </row>
    <row r="956" spans="6:6" ht="26.1" customHeight="1" x14ac:dyDescent="0.25">
      <c r="F956" s="35"/>
    </row>
    <row r="957" spans="6:6" ht="26.1" customHeight="1" x14ac:dyDescent="0.25">
      <c r="F957" s="35"/>
    </row>
    <row r="958" spans="6:6" ht="26.1" customHeight="1" x14ac:dyDescent="0.25">
      <c r="F958" s="35"/>
    </row>
    <row r="959" spans="6:6" ht="26.1" customHeight="1" x14ac:dyDescent="0.25">
      <c r="F959" s="35"/>
    </row>
    <row r="960" spans="6:6" ht="26.1" customHeight="1" x14ac:dyDescent="0.25">
      <c r="F960" s="35"/>
    </row>
    <row r="961" spans="6:6" ht="26.1" customHeight="1" x14ac:dyDescent="0.25">
      <c r="F961" s="35"/>
    </row>
    <row r="962" spans="6:6" ht="26.1" customHeight="1" x14ac:dyDescent="0.25">
      <c r="F962" s="35"/>
    </row>
    <row r="963" spans="6:6" ht="26.1" customHeight="1" x14ac:dyDescent="0.25">
      <c r="F963" s="35"/>
    </row>
    <row r="964" spans="6:6" ht="26.1" customHeight="1" x14ac:dyDescent="0.25">
      <c r="F964" s="35"/>
    </row>
    <row r="965" spans="6:6" ht="26.1" customHeight="1" x14ac:dyDescent="0.25">
      <c r="F965" s="35"/>
    </row>
    <row r="966" spans="6:6" ht="26.1" customHeight="1" x14ac:dyDescent="0.25">
      <c r="F966" s="35"/>
    </row>
    <row r="967" spans="6:6" ht="26.1" customHeight="1" x14ac:dyDescent="0.25">
      <c r="F967" s="35"/>
    </row>
    <row r="968" spans="6:6" ht="26.1" customHeight="1" x14ac:dyDescent="0.25">
      <c r="F968" s="35"/>
    </row>
    <row r="969" spans="6:6" ht="26.1" customHeight="1" x14ac:dyDescent="0.25">
      <c r="F969" s="35"/>
    </row>
    <row r="970" spans="6:6" ht="26.1" customHeight="1" x14ac:dyDescent="0.25">
      <c r="F970" s="35"/>
    </row>
    <row r="971" spans="6:6" ht="26.1" customHeight="1" x14ac:dyDescent="0.25">
      <c r="F971" s="35"/>
    </row>
    <row r="972" spans="6:6" ht="26.1" customHeight="1" x14ac:dyDescent="0.25">
      <c r="F972" s="35"/>
    </row>
    <row r="973" spans="6:6" ht="26.1" customHeight="1" x14ac:dyDescent="0.25">
      <c r="F973" s="35"/>
    </row>
    <row r="974" spans="6:6" ht="26.1" customHeight="1" x14ac:dyDescent="0.25">
      <c r="F974" s="35"/>
    </row>
    <row r="975" spans="6:6" ht="26.1" customHeight="1" x14ac:dyDescent="0.25">
      <c r="F975" s="35"/>
    </row>
    <row r="976" spans="6:6" ht="26.1" customHeight="1" x14ac:dyDescent="0.25">
      <c r="F976" s="35"/>
    </row>
    <row r="977" spans="6:6" ht="26.1" customHeight="1" x14ac:dyDescent="0.25">
      <c r="F977" s="35"/>
    </row>
    <row r="978" spans="6:6" ht="26.1" customHeight="1" x14ac:dyDescent="0.25">
      <c r="F978" s="35"/>
    </row>
    <row r="979" spans="6:6" ht="26.1" customHeight="1" x14ac:dyDescent="0.25">
      <c r="F979" s="35"/>
    </row>
    <row r="980" spans="6:6" ht="26.1" customHeight="1" x14ac:dyDescent="0.25">
      <c r="F980" s="35"/>
    </row>
    <row r="981" spans="6:6" ht="26.1" customHeight="1" x14ac:dyDescent="0.25">
      <c r="F981" s="35"/>
    </row>
    <row r="982" spans="6:6" ht="26.1" customHeight="1" x14ac:dyDescent="0.25">
      <c r="F982" s="35"/>
    </row>
    <row r="983" spans="6:6" ht="26.1" customHeight="1" x14ac:dyDescent="0.25">
      <c r="F983" s="35"/>
    </row>
    <row r="984" spans="6:6" ht="26.1" customHeight="1" x14ac:dyDescent="0.25">
      <c r="F984" s="35"/>
    </row>
    <row r="985" spans="6:6" ht="26.1" customHeight="1" x14ac:dyDescent="0.25">
      <c r="F985" s="35"/>
    </row>
    <row r="986" spans="6:6" ht="26.1" customHeight="1" x14ac:dyDescent="0.25">
      <c r="F986" s="35"/>
    </row>
    <row r="987" spans="6:6" ht="26.1" customHeight="1" x14ac:dyDescent="0.25">
      <c r="F987" s="35"/>
    </row>
    <row r="988" spans="6:6" ht="26.1" customHeight="1" x14ac:dyDescent="0.25">
      <c r="F988" s="35"/>
    </row>
    <row r="989" spans="6:6" ht="26.1" customHeight="1" x14ac:dyDescent="0.25">
      <c r="F989" s="35"/>
    </row>
    <row r="990" spans="6:6" ht="26.1" customHeight="1" x14ac:dyDescent="0.25">
      <c r="F990" s="35"/>
    </row>
    <row r="991" spans="6:6" ht="26.1" customHeight="1" x14ac:dyDescent="0.25">
      <c r="F991" s="35"/>
    </row>
    <row r="992" spans="6:6" ht="26.1" customHeight="1" x14ac:dyDescent="0.25">
      <c r="F992" s="35"/>
    </row>
    <row r="993" spans="6:6" ht="26.1" customHeight="1" x14ac:dyDescent="0.25">
      <c r="F993" s="35"/>
    </row>
    <row r="994" spans="6:6" ht="26.1" customHeight="1" x14ac:dyDescent="0.25">
      <c r="F994" s="35"/>
    </row>
    <row r="995" spans="6:6" ht="26.1" customHeight="1" x14ac:dyDescent="0.25">
      <c r="F995" s="35"/>
    </row>
    <row r="996" spans="6:6" ht="26.1" customHeight="1" x14ac:dyDescent="0.25">
      <c r="F996" s="35"/>
    </row>
    <row r="997" spans="6:6" ht="26.1" customHeight="1" x14ac:dyDescent="0.25">
      <c r="F997" s="35"/>
    </row>
    <row r="998" spans="6:6" ht="26.1" customHeight="1" x14ac:dyDescent="0.25">
      <c r="F998" s="35"/>
    </row>
    <row r="999" spans="6:6" ht="26.1" customHeight="1" x14ac:dyDescent="0.25">
      <c r="F999" s="35"/>
    </row>
    <row r="1000" spans="6:6" ht="26.1" customHeight="1" x14ac:dyDescent="0.25">
      <c r="F1000" s="35"/>
    </row>
  </sheetData>
  <sheetProtection algorithmName="SHA-512" hashValue="PObo4/zMYwwt6N2N1fnHb/SjG+E18/YdDji0nqmER2usjXDF1QQSqBKBvZSFLpW8X4YPQi3eC1jibW/0wbDxzg==" saltValue="tsitsWrbWN0rx80/pcmgSA==" spinCount="100000" sheet="1" objects="1" scenarios="1"/>
  <mergeCells count="46">
    <mergeCell ref="A19:F34"/>
    <mergeCell ref="G31:H31"/>
    <mergeCell ref="G32:H32"/>
    <mergeCell ref="G33:H33"/>
    <mergeCell ref="G34:H34"/>
    <mergeCell ref="G29:S29"/>
    <mergeCell ref="G24:H24"/>
    <mergeCell ref="G25:H26"/>
    <mergeCell ref="G27:H27"/>
    <mergeCell ref="G30:H30"/>
    <mergeCell ref="G20:H20"/>
    <mergeCell ref="G21:H21"/>
    <mergeCell ref="G22:H22"/>
    <mergeCell ref="G23:H23"/>
    <mergeCell ref="C2:S2"/>
    <mergeCell ref="A35:S35"/>
    <mergeCell ref="M25:S25"/>
    <mergeCell ref="M26:S26"/>
    <mergeCell ref="L27:S27"/>
    <mergeCell ref="N30:S30"/>
    <mergeCell ref="N31:S31"/>
    <mergeCell ref="C12:C15"/>
    <mergeCell ref="D12:D15"/>
    <mergeCell ref="C16:C18"/>
    <mergeCell ref="N32:S32"/>
    <mergeCell ref="N33:S33"/>
    <mergeCell ref="N34:S34"/>
    <mergeCell ref="A2:A18"/>
    <mergeCell ref="J3:J5"/>
    <mergeCell ref="G19:H19"/>
    <mergeCell ref="A1:S1"/>
    <mergeCell ref="L3:R4"/>
    <mergeCell ref="H3:H5"/>
    <mergeCell ref="K3:K5"/>
    <mergeCell ref="B6:B18"/>
    <mergeCell ref="C6:C8"/>
    <mergeCell ref="D6:D8"/>
    <mergeCell ref="C9:C11"/>
    <mergeCell ref="D9:D11"/>
    <mergeCell ref="B3:B5"/>
    <mergeCell ref="C3:D5"/>
    <mergeCell ref="E3:F5"/>
    <mergeCell ref="G3:G5"/>
    <mergeCell ref="S3:S5"/>
    <mergeCell ref="I3:I5"/>
    <mergeCell ref="D16:D18"/>
  </mergeCells>
  <conditionalFormatting sqref="L31">
    <cfRule type="cellIs" dxfId="19" priority="1" operator="between">
      <formula>1</formula>
      <formula>1999999</formula>
    </cfRule>
  </conditionalFormatting>
  <conditionalFormatting sqref="L31">
    <cfRule type="cellIs" dxfId="18" priority="2" operator="equal">
      <formula>0</formula>
    </cfRule>
  </conditionalFormatting>
  <conditionalFormatting sqref="L31">
    <cfRule type="cellIs" dxfId="17" priority="3" operator="greaterThan">
      <formula>6000000</formula>
    </cfRule>
  </conditionalFormatting>
  <conditionalFormatting sqref="L31">
    <cfRule type="cellIs" dxfId="16" priority="4" operator="between">
      <formula>2000000</formula>
      <formula>6000000</formula>
    </cfRule>
  </conditionalFormatting>
  <conditionalFormatting sqref="M31">
    <cfRule type="cellIs" dxfId="15" priority="5" operator="greaterThan">
      <formula>80</formula>
    </cfRule>
  </conditionalFormatting>
  <conditionalFormatting sqref="M31">
    <cfRule type="cellIs" dxfId="14" priority="6" operator="lessThanOrEqual">
      <formula>80</formula>
    </cfRule>
  </conditionalFormatting>
  <conditionalFormatting sqref="M32">
    <cfRule type="cellIs" dxfId="13" priority="7" operator="lessThan">
      <formula>20</formula>
    </cfRule>
  </conditionalFormatting>
  <conditionalFormatting sqref="M32">
    <cfRule type="cellIs" dxfId="12" priority="8" operator="greaterThanOrEqual">
      <formula>20</formula>
    </cfRule>
  </conditionalFormatting>
  <conditionalFormatting sqref="M33">
    <cfRule type="cellIs" dxfId="11" priority="9" operator="greaterThan">
      <formula>20</formula>
    </cfRule>
  </conditionalFormatting>
  <conditionalFormatting sqref="M33">
    <cfRule type="cellIs" dxfId="10" priority="10" operator="lessThanOrEqual">
      <formula>20</formula>
    </cfRule>
  </conditionalFormatting>
  <conditionalFormatting sqref="M34">
    <cfRule type="cellIs" dxfId="9" priority="11" operator="notBetween">
      <formula>5</formula>
      <formula>10</formula>
    </cfRule>
  </conditionalFormatting>
  <conditionalFormatting sqref="M34">
    <cfRule type="cellIs" dxfId="8" priority="12" operator="between">
      <formula>5</formula>
      <formula>10</formula>
    </cfRule>
  </conditionalFormatting>
  <conditionalFormatting sqref="N31">
    <cfRule type="containsText" dxfId="7" priority="13" operator="containsText" text="Solicitado a PC incorrecto">
      <formula>NOT(ISERROR(SEARCH(("Solicitado a PC incorrecto"),(N31))))</formula>
    </cfRule>
  </conditionalFormatting>
  <conditionalFormatting sqref="N31">
    <cfRule type="containsText" dxfId="6" priority="14" operator="containsText" text="Solicitado a PC correcto">
      <formula>NOT(ISERROR(SEARCH(("Solicitado a PC correcto"),(N31))))</formula>
    </cfRule>
  </conditionalFormatting>
  <conditionalFormatting sqref="N32">
    <cfRule type="containsText" dxfId="5" priority="15" operator="containsText" text="Aporte Contrapartida incorrecto">
      <formula>NOT(ISERROR(SEARCH(("Aporte Contrapartida incorrecto"),(N32))))</formula>
    </cfRule>
  </conditionalFormatting>
  <conditionalFormatting sqref="N32">
    <cfRule type="containsText" dxfId="4" priority="16" operator="containsText" text="Aporte Contrapartida correcto">
      <formula>NOT(ISERROR(SEARCH(("Aporte Contrapartida correcto"),(N32))))</formula>
    </cfRule>
  </conditionalFormatting>
  <conditionalFormatting sqref="N33">
    <cfRule type="containsText" dxfId="3" priority="17" operator="containsText" text="Gastos Administrativos incorrecto">
      <formula>NOT(ISERROR(SEARCH(("Gastos Administrativos incorrecto"),(N33))))</formula>
    </cfRule>
  </conditionalFormatting>
  <conditionalFormatting sqref="N33">
    <cfRule type="containsText" dxfId="2" priority="18" operator="containsText" text="Gastos Administrativos correcto">
      <formula>NOT(ISERROR(SEARCH(("Gastos Administrativos correcto"),(N33))))</formula>
    </cfRule>
  </conditionalFormatting>
  <conditionalFormatting sqref="N34">
    <cfRule type="containsText" dxfId="1" priority="19" operator="containsText" text="Imprevistos incorrecto">
      <formula>NOT(ISERROR(SEARCH(("Imprevistos incorrecto"),(N34))))</formula>
    </cfRule>
  </conditionalFormatting>
  <conditionalFormatting sqref="N34">
    <cfRule type="containsText" dxfId="0" priority="20" operator="containsText" text="Imprevistos correcto">
      <formula>NOT(ISERROR(SEARCH(("Imprevistos correcto"),(N34))))</formula>
    </cfRule>
  </conditionalFormatting>
  <dataValidations xWindow="838" yWindow="485" count="6">
    <dataValidation type="decimal" allowBlank="1" showInputMessage="1" showErrorMessage="1" prompt="OJO - Solo puede insertar números en esta celda" sqref="L6:R18 L22:L24 N23 M22:M23" xr:uid="{00000000-0002-0000-0000-000000000000}">
      <formula1>0</formula1>
      <formula2>9000000</formula2>
    </dataValidation>
    <dataValidation type="custom" allowBlank="1" showInputMessage="1" showErrorMessage="1" prompt="OJO - MÁXIMO 50 palabras por actividad específica" sqref="F10 F17:F18" xr:uid="{00000000-0002-0000-0000-000003000000}">
      <formula1>LTE(LEN(F10),(549))</formula1>
    </dataValidation>
    <dataValidation type="custom" allowBlank="1" showInputMessage="1" showErrorMessage="1" prompt="OJO - MÁXIMO 50 palabras. Recuerde que debe coincidir con su formulario" sqref="B6" xr:uid="{00000000-0002-0000-0000-000004000000}">
      <formula1>LTE(LEN(B6),(549))</formula1>
    </dataValidation>
    <dataValidation type="custom" allowBlank="1" showInputMessage="1" showErrorMessage="1" prompt="OJO - MÁXIMO 50 palabras" sqref="C6 C9 C12 C16" xr:uid="{00000000-0002-0000-0000-000005000000}">
      <formula1>LTE(LEN(C6),(549))</formula1>
    </dataValidation>
    <dataValidation type="custom" allowBlank="1" showInputMessage="1" showErrorMessage="1" prompt="OJO - MÁXIMO 50 palabras por cada objetivo específico. Además máximo de 4 objetivos y mínimo 2. Recuerde que debe coincidir con su Formulario" sqref="D6 D9 D12 D16" xr:uid="{00000000-0002-0000-0000-000006000000}">
      <formula1>LTE(LEN(D6),(549))</formula1>
    </dataValidation>
    <dataValidation type="decimal" allowBlank="1" showErrorMessage="1" sqref="M24:N24 O21:R24 N21:N22 L21:M21" xr:uid="{00000000-0002-0000-0000-000007000000}">
      <formula1>0</formula1>
      <formula2>9000000</formula2>
    </dataValidation>
  </dataValidations>
  <pageMargins left="0.7" right="0.7" top="0.75" bottom="0.75" header="0.3" footer="0.3"/>
  <pageSetup scale="30" orientation="landscape" r:id="rId1"/>
  <rowBreaks count="1" manualBreakCount="1">
    <brk id="15" max="6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1860-6FCF-714E-9634-5A509AEA7ECF}">
  <sheetPr>
    <tabColor rgb="FFFF0000"/>
  </sheetPr>
  <dimension ref="A1:G15"/>
  <sheetViews>
    <sheetView workbookViewId="0">
      <selection activeCell="A2" sqref="A2"/>
    </sheetView>
  </sheetViews>
  <sheetFormatPr baseColWidth="10" defaultColWidth="10.85546875" defaultRowHeight="15" x14ac:dyDescent="0.25"/>
  <cols>
    <col min="1" max="1" width="17.42578125" style="40" customWidth="1"/>
    <col min="2" max="2" width="47.42578125" style="40" customWidth="1"/>
    <col min="3" max="3" width="40.85546875" style="74" customWidth="1"/>
    <col min="4" max="6" width="40.85546875" style="74" hidden="1" customWidth="1"/>
    <col min="7" max="7" width="28" style="74" customWidth="1"/>
    <col min="8" max="16384" width="10.85546875" style="40"/>
  </cols>
  <sheetData>
    <row r="1" spans="1:7" ht="15.75" thickBot="1" x14ac:dyDescent="0.3">
      <c r="A1" s="122" t="s">
        <v>23</v>
      </c>
      <c r="B1" s="122"/>
      <c r="C1" s="122"/>
      <c r="D1" s="122"/>
      <c r="E1" s="122"/>
      <c r="F1" s="122"/>
      <c r="G1" s="122"/>
    </row>
    <row r="2" spans="1:7" ht="45.75" thickBot="1" x14ac:dyDescent="0.3">
      <c r="A2" s="75" t="s">
        <v>20</v>
      </c>
      <c r="B2" s="76" t="s">
        <v>21</v>
      </c>
      <c r="C2" s="77" t="s">
        <v>0</v>
      </c>
      <c r="D2" s="41" t="s">
        <v>24</v>
      </c>
      <c r="E2" s="41" t="s">
        <v>25</v>
      </c>
      <c r="F2" s="42" t="s">
        <v>26</v>
      </c>
      <c r="G2" s="78" t="s">
        <v>22</v>
      </c>
    </row>
    <row r="3" spans="1:7" ht="57" customHeight="1" x14ac:dyDescent="0.25">
      <c r="A3" s="129"/>
      <c r="B3" s="123"/>
      <c r="C3" s="43"/>
      <c r="D3" s="44"/>
      <c r="E3" s="45"/>
      <c r="F3" s="46"/>
      <c r="G3" s="47"/>
    </row>
    <row r="4" spans="1:7" x14ac:dyDescent="0.25">
      <c r="A4" s="130"/>
      <c r="B4" s="124"/>
      <c r="C4" s="48"/>
      <c r="D4" s="49"/>
      <c r="E4" s="50"/>
      <c r="F4" s="51"/>
      <c r="G4" s="52"/>
    </row>
    <row r="5" spans="1:7" ht="15.75" thickBot="1" x14ac:dyDescent="0.3">
      <c r="A5" s="130"/>
      <c r="B5" s="125"/>
      <c r="C5" s="53"/>
      <c r="D5" s="54"/>
      <c r="E5" s="55"/>
      <c r="F5" s="56"/>
      <c r="G5" s="57"/>
    </row>
    <row r="6" spans="1:7" x14ac:dyDescent="0.25">
      <c r="A6" s="130"/>
      <c r="B6" s="123"/>
      <c r="C6" s="58"/>
      <c r="D6" s="44"/>
      <c r="E6" s="45"/>
      <c r="F6" s="46"/>
      <c r="G6" s="59"/>
    </row>
    <row r="7" spans="1:7" x14ac:dyDescent="0.25">
      <c r="A7" s="130"/>
      <c r="B7" s="124"/>
      <c r="C7" s="60"/>
      <c r="D7" s="49"/>
      <c r="E7" s="50"/>
      <c r="F7" s="51"/>
      <c r="G7" s="52"/>
    </row>
    <row r="8" spans="1:7" ht="15.75" thickBot="1" x14ac:dyDescent="0.3">
      <c r="A8" s="130"/>
      <c r="B8" s="125"/>
      <c r="C8" s="61"/>
      <c r="D8" s="54"/>
      <c r="E8" s="55"/>
      <c r="F8" s="56"/>
      <c r="G8" s="57"/>
    </row>
    <row r="9" spans="1:7" x14ac:dyDescent="0.25">
      <c r="A9" s="130"/>
      <c r="B9" s="126"/>
      <c r="C9" s="62"/>
      <c r="D9" s="44"/>
      <c r="E9" s="45"/>
      <c r="F9" s="46"/>
      <c r="G9" s="63"/>
    </row>
    <row r="10" spans="1:7" x14ac:dyDescent="0.25">
      <c r="A10" s="130"/>
      <c r="B10" s="127"/>
      <c r="C10" s="64"/>
      <c r="D10" s="49"/>
      <c r="E10" s="50"/>
      <c r="F10" s="51"/>
      <c r="G10" s="52"/>
    </row>
    <row r="11" spans="1:7" x14ac:dyDescent="0.25">
      <c r="A11" s="130"/>
      <c r="B11" s="127"/>
      <c r="C11" s="65"/>
      <c r="D11" s="49"/>
      <c r="E11" s="50"/>
      <c r="F11" s="51"/>
      <c r="G11" s="52"/>
    </row>
    <row r="12" spans="1:7" ht="15.75" thickBot="1" x14ac:dyDescent="0.3">
      <c r="A12" s="130"/>
      <c r="B12" s="128"/>
      <c r="C12" s="66"/>
      <c r="D12" s="54"/>
      <c r="E12" s="55"/>
      <c r="F12" s="56"/>
      <c r="G12" s="67"/>
    </row>
    <row r="13" spans="1:7" ht="15.75" thickBot="1" x14ac:dyDescent="0.3">
      <c r="A13" s="130"/>
      <c r="B13" s="123"/>
      <c r="C13" s="68"/>
      <c r="D13" s="69"/>
      <c r="E13" s="70"/>
      <c r="F13" s="71"/>
      <c r="G13" s="72"/>
    </row>
    <row r="14" spans="1:7" ht="17.100000000000001" customHeight="1" x14ac:dyDescent="0.25">
      <c r="A14" s="130"/>
      <c r="B14" s="124"/>
      <c r="C14" s="73"/>
      <c r="D14" s="44"/>
      <c r="E14" s="45"/>
      <c r="F14" s="46"/>
      <c r="G14" s="59"/>
    </row>
    <row r="15" spans="1:7" ht="15.75" thickBot="1" x14ac:dyDescent="0.3">
      <c r="A15" s="131"/>
      <c r="B15" s="125"/>
      <c r="C15" s="61"/>
      <c r="D15" s="54"/>
      <c r="E15" s="55"/>
      <c r="F15" s="56"/>
      <c r="G15" s="57"/>
    </row>
  </sheetData>
  <sheetProtection algorithmName="SHA-512" hashValue="i08AAUnWatI3coPv4qumox/V8j1GSwDPxQWp/X6gYUioEN1IQG8d+i8GokxlC/c3rXtjEgZHPyBamNu1SJdZGA==" saltValue="O7ZppZtuoufh/fwfJEWI0A==" spinCount="100000" sheet="1" objects="1" scenarios="1"/>
  <mergeCells count="6">
    <mergeCell ref="A1:G1"/>
    <mergeCell ref="B3:B5"/>
    <mergeCell ref="B6:B8"/>
    <mergeCell ref="B9:B12"/>
    <mergeCell ref="B13:B15"/>
    <mergeCell ref="A3:A15"/>
  </mergeCells>
  <dataValidations count="2">
    <dataValidation type="custom" allowBlank="1" showInputMessage="1" showErrorMessage="1" prompt="OJO - MÁXIMO 50 palabras por cada objetivo específico. Además máximo de 4 objetivos y mínimo 2. Recuerde que debe coincidir con su Formulario" sqref="B3 B6 B9 B13" xr:uid="{A8025F8F-7A79-DB45-8D2E-991C7E54EDCD}">
      <formula1>LTE(LEN(B3),(549))</formula1>
    </dataValidation>
    <dataValidation type="custom" allowBlank="1" showInputMessage="1" showErrorMessage="1" prompt="OJO - MÁXIMO 50 palabras por actividad específica" sqref="C14:C15 C7" xr:uid="{50933904-8048-1E48-93C1-9313C4AAACAF}">
      <formula1>LTE(LEN(C7),(549))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Marco lógico de apoyo</vt:lpstr>
      <vt:lpstr>Cronograma-Resultados</vt:lpstr>
      <vt:lpstr>'Marco lógico de apoyo'!Área_de_impresión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Extreme PC</dc:creator>
  <cp:lastModifiedBy>Jorge David Arias Rodríguez</cp:lastModifiedBy>
  <cp:lastPrinted>2020-08-29T18:03:00Z</cp:lastPrinted>
  <dcterms:created xsi:type="dcterms:W3CDTF">2017-03-30T15:31:48Z</dcterms:created>
  <dcterms:modified xsi:type="dcterms:W3CDTF">2021-06-25T02:22:38Z</dcterms:modified>
</cp:coreProperties>
</file>